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PRICING AND DEMAND\"/>
    </mc:Choice>
  </mc:AlternateContent>
  <xr:revisionPtr revIDLastSave="0" documentId="13_ncr:1_{35803FDB-C316-4B1A-ADA9-CD78710179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ESTENDORP PSM" sheetId="1" r:id="rId1"/>
    <sheet name="EXTENS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M261" i="2" s="1"/>
  <c r="N261" i="2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2" i="2"/>
  <c r="M197" i="2" s="1"/>
  <c r="N197" i="2" s="1"/>
  <c r="M1" i="2"/>
  <c r="L501" i="2"/>
  <c r="K501" i="2"/>
  <c r="J501" i="2"/>
  <c r="I501" i="2"/>
  <c r="L500" i="2"/>
  <c r="K500" i="2"/>
  <c r="J500" i="2"/>
  <c r="I500" i="2"/>
  <c r="L499" i="2"/>
  <c r="K499" i="2"/>
  <c r="J499" i="2"/>
  <c r="I499" i="2"/>
  <c r="L498" i="2"/>
  <c r="K498" i="2"/>
  <c r="J498" i="2"/>
  <c r="I498" i="2"/>
  <c r="L497" i="2"/>
  <c r="K497" i="2"/>
  <c r="J497" i="2"/>
  <c r="I497" i="2"/>
  <c r="L496" i="2"/>
  <c r="K496" i="2"/>
  <c r="J496" i="2"/>
  <c r="I496" i="2"/>
  <c r="L495" i="2"/>
  <c r="K495" i="2"/>
  <c r="J495" i="2"/>
  <c r="I495" i="2"/>
  <c r="L494" i="2"/>
  <c r="K494" i="2"/>
  <c r="J494" i="2"/>
  <c r="I494" i="2"/>
  <c r="L493" i="2"/>
  <c r="K493" i="2"/>
  <c r="J493" i="2"/>
  <c r="I493" i="2"/>
  <c r="L492" i="2"/>
  <c r="K492" i="2"/>
  <c r="J492" i="2"/>
  <c r="I492" i="2"/>
  <c r="L491" i="2"/>
  <c r="K491" i="2"/>
  <c r="J491" i="2"/>
  <c r="I491" i="2"/>
  <c r="L490" i="2"/>
  <c r="K490" i="2"/>
  <c r="J490" i="2"/>
  <c r="I490" i="2"/>
  <c r="L489" i="2"/>
  <c r="K489" i="2"/>
  <c r="J489" i="2"/>
  <c r="I489" i="2"/>
  <c r="L488" i="2"/>
  <c r="K488" i="2"/>
  <c r="J488" i="2"/>
  <c r="I488" i="2"/>
  <c r="L487" i="2"/>
  <c r="K487" i="2"/>
  <c r="J487" i="2"/>
  <c r="I487" i="2"/>
  <c r="L486" i="2"/>
  <c r="K486" i="2"/>
  <c r="J486" i="2"/>
  <c r="I486" i="2"/>
  <c r="L485" i="2"/>
  <c r="K485" i="2"/>
  <c r="J485" i="2"/>
  <c r="I485" i="2"/>
  <c r="L484" i="2"/>
  <c r="K484" i="2"/>
  <c r="J484" i="2"/>
  <c r="I484" i="2"/>
  <c r="L483" i="2"/>
  <c r="K483" i="2"/>
  <c r="J483" i="2"/>
  <c r="I483" i="2"/>
  <c r="L482" i="2"/>
  <c r="K482" i="2"/>
  <c r="J482" i="2"/>
  <c r="I482" i="2"/>
  <c r="L481" i="2"/>
  <c r="K481" i="2"/>
  <c r="J481" i="2"/>
  <c r="I481" i="2"/>
  <c r="L480" i="2"/>
  <c r="K480" i="2"/>
  <c r="J480" i="2"/>
  <c r="I480" i="2"/>
  <c r="L479" i="2"/>
  <c r="K479" i="2"/>
  <c r="J479" i="2"/>
  <c r="I479" i="2"/>
  <c r="L478" i="2"/>
  <c r="K478" i="2"/>
  <c r="J478" i="2"/>
  <c r="I478" i="2"/>
  <c r="L477" i="2"/>
  <c r="K477" i="2"/>
  <c r="J477" i="2"/>
  <c r="I477" i="2"/>
  <c r="L476" i="2"/>
  <c r="K476" i="2"/>
  <c r="J476" i="2"/>
  <c r="I476" i="2"/>
  <c r="L475" i="2"/>
  <c r="K475" i="2"/>
  <c r="J475" i="2"/>
  <c r="I475" i="2"/>
  <c r="L474" i="2"/>
  <c r="K474" i="2"/>
  <c r="J474" i="2"/>
  <c r="I474" i="2"/>
  <c r="L473" i="2"/>
  <c r="K473" i="2"/>
  <c r="J473" i="2"/>
  <c r="I473" i="2"/>
  <c r="L472" i="2"/>
  <c r="K472" i="2"/>
  <c r="J472" i="2"/>
  <c r="I472" i="2"/>
  <c r="L471" i="2"/>
  <c r="K471" i="2"/>
  <c r="J471" i="2"/>
  <c r="I471" i="2"/>
  <c r="L470" i="2"/>
  <c r="K470" i="2"/>
  <c r="J470" i="2"/>
  <c r="I470" i="2"/>
  <c r="L469" i="2"/>
  <c r="K469" i="2"/>
  <c r="J469" i="2"/>
  <c r="I469" i="2"/>
  <c r="L468" i="2"/>
  <c r="K468" i="2"/>
  <c r="J468" i="2"/>
  <c r="I468" i="2"/>
  <c r="L467" i="2"/>
  <c r="K467" i="2"/>
  <c r="J467" i="2"/>
  <c r="I467" i="2"/>
  <c r="L466" i="2"/>
  <c r="K466" i="2"/>
  <c r="J466" i="2"/>
  <c r="I466" i="2"/>
  <c r="L465" i="2"/>
  <c r="K465" i="2"/>
  <c r="J465" i="2"/>
  <c r="I465" i="2"/>
  <c r="L464" i="2"/>
  <c r="K464" i="2"/>
  <c r="J464" i="2"/>
  <c r="I464" i="2"/>
  <c r="L463" i="2"/>
  <c r="K463" i="2"/>
  <c r="J463" i="2"/>
  <c r="I463" i="2"/>
  <c r="L462" i="2"/>
  <c r="K462" i="2"/>
  <c r="J462" i="2"/>
  <c r="I462" i="2"/>
  <c r="L461" i="2"/>
  <c r="K461" i="2"/>
  <c r="J461" i="2"/>
  <c r="I461" i="2"/>
  <c r="L460" i="2"/>
  <c r="K460" i="2"/>
  <c r="J460" i="2"/>
  <c r="I460" i="2"/>
  <c r="L459" i="2"/>
  <c r="K459" i="2"/>
  <c r="J459" i="2"/>
  <c r="I459" i="2"/>
  <c r="L458" i="2"/>
  <c r="K458" i="2"/>
  <c r="J458" i="2"/>
  <c r="I458" i="2"/>
  <c r="L457" i="2"/>
  <c r="K457" i="2"/>
  <c r="J457" i="2"/>
  <c r="I457" i="2"/>
  <c r="L456" i="2"/>
  <c r="K456" i="2"/>
  <c r="J456" i="2"/>
  <c r="I456" i="2"/>
  <c r="L455" i="2"/>
  <c r="K455" i="2"/>
  <c r="J455" i="2"/>
  <c r="I455" i="2"/>
  <c r="L454" i="2"/>
  <c r="K454" i="2"/>
  <c r="J454" i="2"/>
  <c r="I454" i="2"/>
  <c r="L453" i="2"/>
  <c r="K453" i="2"/>
  <c r="J453" i="2"/>
  <c r="I453" i="2"/>
  <c r="L452" i="2"/>
  <c r="K452" i="2"/>
  <c r="J452" i="2"/>
  <c r="I452" i="2"/>
  <c r="L451" i="2"/>
  <c r="K451" i="2"/>
  <c r="J451" i="2"/>
  <c r="I451" i="2"/>
  <c r="L450" i="2"/>
  <c r="K450" i="2"/>
  <c r="J450" i="2"/>
  <c r="I450" i="2"/>
  <c r="L449" i="2"/>
  <c r="K449" i="2"/>
  <c r="J449" i="2"/>
  <c r="I449" i="2"/>
  <c r="L448" i="2"/>
  <c r="K448" i="2"/>
  <c r="J448" i="2"/>
  <c r="I448" i="2"/>
  <c r="L447" i="2"/>
  <c r="K447" i="2"/>
  <c r="J447" i="2"/>
  <c r="I447" i="2"/>
  <c r="L446" i="2"/>
  <c r="K446" i="2"/>
  <c r="J446" i="2"/>
  <c r="I446" i="2"/>
  <c r="L445" i="2"/>
  <c r="K445" i="2"/>
  <c r="J445" i="2"/>
  <c r="I445" i="2"/>
  <c r="L444" i="2"/>
  <c r="K444" i="2"/>
  <c r="J444" i="2"/>
  <c r="I444" i="2"/>
  <c r="L443" i="2"/>
  <c r="K443" i="2"/>
  <c r="J443" i="2"/>
  <c r="I443" i="2"/>
  <c r="L442" i="2"/>
  <c r="K442" i="2"/>
  <c r="J442" i="2"/>
  <c r="I442" i="2"/>
  <c r="L441" i="2"/>
  <c r="K441" i="2"/>
  <c r="J441" i="2"/>
  <c r="I441" i="2"/>
  <c r="L440" i="2"/>
  <c r="K440" i="2"/>
  <c r="J440" i="2"/>
  <c r="I440" i="2"/>
  <c r="L439" i="2"/>
  <c r="K439" i="2"/>
  <c r="J439" i="2"/>
  <c r="I439" i="2"/>
  <c r="L438" i="2"/>
  <c r="K438" i="2"/>
  <c r="J438" i="2"/>
  <c r="I438" i="2"/>
  <c r="L437" i="2"/>
  <c r="K437" i="2"/>
  <c r="J437" i="2"/>
  <c r="I437" i="2"/>
  <c r="L436" i="2"/>
  <c r="K436" i="2"/>
  <c r="J436" i="2"/>
  <c r="I436" i="2"/>
  <c r="L435" i="2"/>
  <c r="K435" i="2"/>
  <c r="J435" i="2"/>
  <c r="I435" i="2"/>
  <c r="L434" i="2"/>
  <c r="K434" i="2"/>
  <c r="J434" i="2"/>
  <c r="I434" i="2"/>
  <c r="L433" i="2"/>
  <c r="K433" i="2"/>
  <c r="J433" i="2"/>
  <c r="I433" i="2"/>
  <c r="L432" i="2"/>
  <c r="K432" i="2"/>
  <c r="J432" i="2"/>
  <c r="I432" i="2"/>
  <c r="L431" i="2"/>
  <c r="K431" i="2"/>
  <c r="J431" i="2"/>
  <c r="I431" i="2"/>
  <c r="L430" i="2"/>
  <c r="K430" i="2"/>
  <c r="J430" i="2"/>
  <c r="I430" i="2"/>
  <c r="L429" i="2"/>
  <c r="K429" i="2"/>
  <c r="J429" i="2"/>
  <c r="I429" i="2"/>
  <c r="L428" i="2"/>
  <c r="K428" i="2"/>
  <c r="J428" i="2"/>
  <c r="I428" i="2"/>
  <c r="L427" i="2"/>
  <c r="K427" i="2"/>
  <c r="J427" i="2"/>
  <c r="I427" i="2"/>
  <c r="L426" i="2"/>
  <c r="K426" i="2"/>
  <c r="J426" i="2"/>
  <c r="I426" i="2"/>
  <c r="L425" i="2"/>
  <c r="K425" i="2"/>
  <c r="J425" i="2"/>
  <c r="I425" i="2"/>
  <c r="L424" i="2"/>
  <c r="K424" i="2"/>
  <c r="J424" i="2"/>
  <c r="I424" i="2"/>
  <c r="L423" i="2"/>
  <c r="K423" i="2"/>
  <c r="J423" i="2"/>
  <c r="I423" i="2"/>
  <c r="L422" i="2"/>
  <c r="K422" i="2"/>
  <c r="J422" i="2"/>
  <c r="I422" i="2"/>
  <c r="L421" i="2"/>
  <c r="K421" i="2"/>
  <c r="J421" i="2"/>
  <c r="I421" i="2"/>
  <c r="L420" i="2"/>
  <c r="K420" i="2"/>
  <c r="J420" i="2"/>
  <c r="I420" i="2"/>
  <c r="L419" i="2"/>
  <c r="K419" i="2"/>
  <c r="J419" i="2"/>
  <c r="I419" i="2"/>
  <c r="L418" i="2"/>
  <c r="K418" i="2"/>
  <c r="J418" i="2"/>
  <c r="I418" i="2"/>
  <c r="L417" i="2"/>
  <c r="K417" i="2"/>
  <c r="J417" i="2"/>
  <c r="I417" i="2"/>
  <c r="L416" i="2"/>
  <c r="K416" i="2"/>
  <c r="J416" i="2"/>
  <c r="I416" i="2"/>
  <c r="L415" i="2"/>
  <c r="K415" i="2"/>
  <c r="J415" i="2"/>
  <c r="I415" i="2"/>
  <c r="L414" i="2"/>
  <c r="K414" i="2"/>
  <c r="J414" i="2"/>
  <c r="I414" i="2"/>
  <c r="L413" i="2"/>
  <c r="K413" i="2"/>
  <c r="J413" i="2"/>
  <c r="I413" i="2"/>
  <c r="L412" i="2"/>
  <c r="K412" i="2"/>
  <c r="J412" i="2"/>
  <c r="I412" i="2"/>
  <c r="L411" i="2"/>
  <c r="K411" i="2"/>
  <c r="J411" i="2"/>
  <c r="I411" i="2"/>
  <c r="L410" i="2"/>
  <c r="K410" i="2"/>
  <c r="J410" i="2"/>
  <c r="I410" i="2"/>
  <c r="L409" i="2"/>
  <c r="K409" i="2"/>
  <c r="J409" i="2"/>
  <c r="I409" i="2"/>
  <c r="L408" i="2"/>
  <c r="K408" i="2"/>
  <c r="J408" i="2"/>
  <c r="I408" i="2"/>
  <c r="L407" i="2"/>
  <c r="K407" i="2"/>
  <c r="J407" i="2"/>
  <c r="I407" i="2"/>
  <c r="L406" i="2"/>
  <c r="K406" i="2"/>
  <c r="J406" i="2"/>
  <c r="I406" i="2"/>
  <c r="L405" i="2"/>
  <c r="K405" i="2"/>
  <c r="J405" i="2"/>
  <c r="I405" i="2"/>
  <c r="L404" i="2"/>
  <c r="K404" i="2"/>
  <c r="J404" i="2"/>
  <c r="I404" i="2"/>
  <c r="L403" i="2"/>
  <c r="K403" i="2"/>
  <c r="J403" i="2"/>
  <c r="I403" i="2"/>
  <c r="L402" i="2"/>
  <c r="K402" i="2"/>
  <c r="J402" i="2"/>
  <c r="I402" i="2"/>
  <c r="L401" i="2"/>
  <c r="K401" i="2"/>
  <c r="J401" i="2"/>
  <c r="I401" i="2"/>
  <c r="L400" i="2"/>
  <c r="K400" i="2"/>
  <c r="J400" i="2"/>
  <c r="I400" i="2"/>
  <c r="L399" i="2"/>
  <c r="K399" i="2"/>
  <c r="J399" i="2"/>
  <c r="I399" i="2"/>
  <c r="L398" i="2"/>
  <c r="K398" i="2"/>
  <c r="J398" i="2"/>
  <c r="I398" i="2"/>
  <c r="L397" i="2"/>
  <c r="K397" i="2"/>
  <c r="J397" i="2"/>
  <c r="I397" i="2"/>
  <c r="L396" i="2"/>
  <c r="K396" i="2"/>
  <c r="J396" i="2"/>
  <c r="I396" i="2"/>
  <c r="L395" i="2"/>
  <c r="K395" i="2"/>
  <c r="J395" i="2"/>
  <c r="I395" i="2"/>
  <c r="L394" i="2"/>
  <c r="K394" i="2"/>
  <c r="J394" i="2"/>
  <c r="I394" i="2"/>
  <c r="L393" i="2"/>
  <c r="K393" i="2"/>
  <c r="J393" i="2"/>
  <c r="I393" i="2"/>
  <c r="L392" i="2"/>
  <c r="K392" i="2"/>
  <c r="J392" i="2"/>
  <c r="I392" i="2"/>
  <c r="L391" i="2"/>
  <c r="K391" i="2"/>
  <c r="J391" i="2"/>
  <c r="I391" i="2"/>
  <c r="L390" i="2"/>
  <c r="K390" i="2"/>
  <c r="J390" i="2"/>
  <c r="I390" i="2"/>
  <c r="L389" i="2"/>
  <c r="K389" i="2"/>
  <c r="J389" i="2"/>
  <c r="I389" i="2"/>
  <c r="L388" i="2"/>
  <c r="K388" i="2"/>
  <c r="J388" i="2"/>
  <c r="I388" i="2"/>
  <c r="L387" i="2"/>
  <c r="K387" i="2"/>
  <c r="J387" i="2"/>
  <c r="I387" i="2"/>
  <c r="L386" i="2"/>
  <c r="K386" i="2"/>
  <c r="J386" i="2"/>
  <c r="I386" i="2"/>
  <c r="L385" i="2"/>
  <c r="K385" i="2"/>
  <c r="J385" i="2"/>
  <c r="I385" i="2"/>
  <c r="L384" i="2"/>
  <c r="K384" i="2"/>
  <c r="J384" i="2"/>
  <c r="I384" i="2"/>
  <c r="L383" i="2"/>
  <c r="K383" i="2"/>
  <c r="J383" i="2"/>
  <c r="I383" i="2"/>
  <c r="L382" i="2"/>
  <c r="K382" i="2"/>
  <c r="J382" i="2"/>
  <c r="I382" i="2"/>
  <c r="L381" i="2"/>
  <c r="K381" i="2"/>
  <c r="J381" i="2"/>
  <c r="I381" i="2"/>
  <c r="L380" i="2"/>
  <c r="K380" i="2"/>
  <c r="J380" i="2"/>
  <c r="I380" i="2"/>
  <c r="L379" i="2"/>
  <c r="K379" i="2"/>
  <c r="J379" i="2"/>
  <c r="I379" i="2"/>
  <c r="L378" i="2"/>
  <c r="K378" i="2"/>
  <c r="J378" i="2"/>
  <c r="I378" i="2"/>
  <c r="L377" i="2"/>
  <c r="K377" i="2"/>
  <c r="J377" i="2"/>
  <c r="I377" i="2"/>
  <c r="L376" i="2"/>
  <c r="K376" i="2"/>
  <c r="J376" i="2"/>
  <c r="I376" i="2"/>
  <c r="L375" i="2"/>
  <c r="K375" i="2"/>
  <c r="J375" i="2"/>
  <c r="I375" i="2"/>
  <c r="L374" i="2"/>
  <c r="K374" i="2"/>
  <c r="J374" i="2"/>
  <c r="I374" i="2"/>
  <c r="L373" i="2"/>
  <c r="K373" i="2"/>
  <c r="J373" i="2"/>
  <c r="I373" i="2"/>
  <c r="L372" i="2"/>
  <c r="K372" i="2"/>
  <c r="J372" i="2"/>
  <c r="I372" i="2"/>
  <c r="L371" i="2"/>
  <c r="K371" i="2"/>
  <c r="J371" i="2"/>
  <c r="I371" i="2"/>
  <c r="L370" i="2"/>
  <c r="K370" i="2"/>
  <c r="J370" i="2"/>
  <c r="I370" i="2"/>
  <c r="L369" i="2"/>
  <c r="K369" i="2"/>
  <c r="J369" i="2"/>
  <c r="I369" i="2"/>
  <c r="L368" i="2"/>
  <c r="K368" i="2"/>
  <c r="J368" i="2"/>
  <c r="I368" i="2"/>
  <c r="L367" i="2"/>
  <c r="K367" i="2"/>
  <c r="J367" i="2"/>
  <c r="I367" i="2"/>
  <c r="L366" i="2"/>
  <c r="K366" i="2"/>
  <c r="J366" i="2"/>
  <c r="I366" i="2"/>
  <c r="L365" i="2"/>
  <c r="K365" i="2"/>
  <c r="J365" i="2"/>
  <c r="I365" i="2"/>
  <c r="L364" i="2"/>
  <c r="K364" i="2"/>
  <c r="J364" i="2"/>
  <c r="I364" i="2"/>
  <c r="L363" i="2"/>
  <c r="K363" i="2"/>
  <c r="J363" i="2"/>
  <c r="I363" i="2"/>
  <c r="L362" i="2"/>
  <c r="K362" i="2"/>
  <c r="J362" i="2"/>
  <c r="I362" i="2"/>
  <c r="L361" i="2"/>
  <c r="K361" i="2"/>
  <c r="J361" i="2"/>
  <c r="I361" i="2"/>
  <c r="L360" i="2"/>
  <c r="K360" i="2"/>
  <c r="J360" i="2"/>
  <c r="I360" i="2"/>
  <c r="L359" i="2"/>
  <c r="K359" i="2"/>
  <c r="J359" i="2"/>
  <c r="I359" i="2"/>
  <c r="L358" i="2"/>
  <c r="K358" i="2"/>
  <c r="J358" i="2"/>
  <c r="I358" i="2"/>
  <c r="L357" i="2"/>
  <c r="K357" i="2"/>
  <c r="J357" i="2"/>
  <c r="I357" i="2"/>
  <c r="L356" i="2"/>
  <c r="K356" i="2"/>
  <c r="J356" i="2"/>
  <c r="I356" i="2"/>
  <c r="L355" i="2"/>
  <c r="K355" i="2"/>
  <c r="J355" i="2"/>
  <c r="I355" i="2"/>
  <c r="L354" i="2"/>
  <c r="K354" i="2"/>
  <c r="J354" i="2"/>
  <c r="I354" i="2"/>
  <c r="L353" i="2"/>
  <c r="K353" i="2"/>
  <c r="J353" i="2"/>
  <c r="I353" i="2"/>
  <c r="L352" i="2"/>
  <c r="K352" i="2"/>
  <c r="J352" i="2"/>
  <c r="I352" i="2"/>
  <c r="L351" i="2"/>
  <c r="K351" i="2"/>
  <c r="J351" i="2"/>
  <c r="I351" i="2"/>
  <c r="L350" i="2"/>
  <c r="K350" i="2"/>
  <c r="J350" i="2"/>
  <c r="I350" i="2"/>
  <c r="L349" i="2"/>
  <c r="K349" i="2"/>
  <c r="J349" i="2"/>
  <c r="I349" i="2"/>
  <c r="L348" i="2"/>
  <c r="K348" i="2"/>
  <c r="J348" i="2"/>
  <c r="I348" i="2"/>
  <c r="L347" i="2"/>
  <c r="K347" i="2"/>
  <c r="J347" i="2"/>
  <c r="I347" i="2"/>
  <c r="L346" i="2"/>
  <c r="K346" i="2"/>
  <c r="J346" i="2"/>
  <c r="I346" i="2"/>
  <c r="L345" i="2"/>
  <c r="K345" i="2"/>
  <c r="J345" i="2"/>
  <c r="I345" i="2"/>
  <c r="L344" i="2"/>
  <c r="K344" i="2"/>
  <c r="J344" i="2"/>
  <c r="I344" i="2"/>
  <c r="L343" i="2"/>
  <c r="K343" i="2"/>
  <c r="J343" i="2"/>
  <c r="I343" i="2"/>
  <c r="L342" i="2"/>
  <c r="K342" i="2"/>
  <c r="J342" i="2"/>
  <c r="I342" i="2"/>
  <c r="L341" i="2"/>
  <c r="K341" i="2"/>
  <c r="J341" i="2"/>
  <c r="I341" i="2"/>
  <c r="L340" i="2"/>
  <c r="K340" i="2"/>
  <c r="J340" i="2"/>
  <c r="I340" i="2"/>
  <c r="L339" i="2"/>
  <c r="K339" i="2"/>
  <c r="J339" i="2"/>
  <c r="I339" i="2"/>
  <c r="L338" i="2"/>
  <c r="K338" i="2"/>
  <c r="J338" i="2"/>
  <c r="I338" i="2"/>
  <c r="L337" i="2"/>
  <c r="K337" i="2"/>
  <c r="J337" i="2"/>
  <c r="I337" i="2"/>
  <c r="L336" i="2"/>
  <c r="K336" i="2"/>
  <c r="J336" i="2"/>
  <c r="I336" i="2"/>
  <c r="L335" i="2"/>
  <c r="K335" i="2"/>
  <c r="J335" i="2"/>
  <c r="I335" i="2"/>
  <c r="L334" i="2"/>
  <c r="K334" i="2"/>
  <c r="J334" i="2"/>
  <c r="I334" i="2"/>
  <c r="L333" i="2"/>
  <c r="K333" i="2"/>
  <c r="J333" i="2"/>
  <c r="I333" i="2"/>
  <c r="L332" i="2"/>
  <c r="K332" i="2"/>
  <c r="J332" i="2"/>
  <c r="I332" i="2"/>
  <c r="L331" i="2"/>
  <c r="K331" i="2"/>
  <c r="J331" i="2"/>
  <c r="I331" i="2"/>
  <c r="L330" i="2"/>
  <c r="K330" i="2"/>
  <c r="J330" i="2"/>
  <c r="I330" i="2"/>
  <c r="L329" i="2"/>
  <c r="K329" i="2"/>
  <c r="J329" i="2"/>
  <c r="I329" i="2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L320" i="2"/>
  <c r="K320" i="2"/>
  <c r="J320" i="2"/>
  <c r="I320" i="2"/>
  <c r="L319" i="2"/>
  <c r="K319" i="2"/>
  <c r="J319" i="2"/>
  <c r="I319" i="2"/>
  <c r="L318" i="2"/>
  <c r="K318" i="2"/>
  <c r="J318" i="2"/>
  <c r="I318" i="2"/>
  <c r="L317" i="2"/>
  <c r="K317" i="2"/>
  <c r="J317" i="2"/>
  <c r="I317" i="2"/>
  <c r="L316" i="2"/>
  <c r="K316" i="2"/>
  <c r="J316" i="2"/>
  <c r="I316" i="2"/>
  <c r="L315" i="2"/>
  <c r="K315" i="2"/>
  <c r="J315" i="2"/>
  <c r="I315" i="2"/>
  <c r="L314" i="2"/>
  <c r="K314" i="2"/>
  <c r="J314" i="2"/>
  <c r="I314" i="2"/>
  <c r="L313" i="2"/>
  <c r="K313" i="2"/>
  <c r="J313" i="2"/>
  <c r="I313" i="2"/>
  <c r="L312" i="2"/>
  <c r="K312" i="2"/>
  <c r="J312" i="2"/>
  <c r="I312" i="2"/>
  <c r="L311" i="2"/>
  <c r="K311" i="2"/>
  <c r="J311" i="2"/>
  <c r="I311" i="2"/>
  <c r="L310" i="2"/>
  <c r="K310" i="2"/>
  <c r="J310" i="2"/>
  <c r="I310" i="2"/>
  <c r="L309" i="2"/>
  <c r="K309" i="2"/>
  <c r="J309" i="2"/>
  <c r="I309" i="2"/>
  <c r="L308" i="2"/>
  <c r="K308" i="2"/>
  <c r="J308" i="2"/>
  <c r="I308" i="2"/>
  <c r="L307" i="2"/>
  <c r="K307" i="2"/>
  <c r="J307" i="2"/>
  <c r="I307" i="2"/>
  <c r="L306" i="2"/>
  <c r="K306" i="2"/>
  <c r="J306" i="2"/>
  <c r="I306" i="2"/>
  <c r="L305" i="2"/>
  <c r="K305" i="2"/>
  <c r="J305" i="2"/>
  <c r="I305" i="2"/>
  <c r="L304" i="2"/>
  <c r="K304" i="2"/>
  <c r="J304" i="2"/>
  <c r="I304" i="2"/>
  <c r="L303" i="2"/>
  <c r="K303" i="2"/>
  <c r="J303" i="2"/>
  <c r="I303" i="2"/>
  <c r="L302" i="2"/>
  <c r="K302" i="2"/>
  <c r="J302" i="2"/>
  <c r="I302" i="2"/>
  <c r="L301" i="2"/>
  <c r="K301" i="2"/>
  <c r="J301" i="2"/>
  <c r="I301" i="2"/>
  <c r="L300" i="2"/>
  <c r="K300" i="2"/>
  <c r="J300" i="2"/>
  <c r="I300" i="2"/>
  <c r="L299" i="2"/>
  <c r="K299" i="2"/>
  <c r="J299" i="2"/>
  <c r="I299" i="2"/>
  <c r="L298" i="2"/>
  <c r="K298" i="2"/>
  <c r="J298" i="2"/>
  <c r="I298" i="2"/>
  <c r="L297" i="2"/>
  <c r="K297" i="2"/>
  <c r="J297" i="2"/>
  <c r="I297" i="2"/>
  <c r="L296" i="2"/>
  <c r="K296" i="2"/>
  <c r="J296" i="2"/>
  <c r="I296" i="2"/>
  <c r="L295" i="2"/>
  <c r="K295" i="2"/>
  <c r="J295" i="2"/>
  <c r="I295" i="2"/>
  <c r="L294" i="2"/>
  <c r="K294" i="2"/>
  <c r="J294" i="2"/>
  <c r="I294" i="2"/>
  <c r="L293" i="2"/>
  <c r="K293" i="2"/>
  <c r="J293" i="2"/>
  <c r="I293" i="2"/>
  <c r="L292" i="2"/>
  <c r="K292" i="2"/>
  <c r="J292" i="2"/>
  <c r="I292" i="2"/>
  <c r="L291" i="2"/>
  <c r="K291" i="2"/>
  <c r="J291" i="2"/>
  <c r="I291" i="2"/>
  <c r="L290" i="2"/>
  <c r="K290" i="2"/>
  <c r="J290" i="2"/>
  <c r="I290" i="2"/>
  <c r="L289" i="2"/>
  <c r="K289" i="2"/>
  <c r="J289" i="2"/>
  <c r="I289" i="2"/>
  <c r="L288" i="2"/>
  <c r="K288" i="2"/>
  <c r="J288" i="2"/>
  <c r="I288" i="2"/>
  <c r="L287" i="2"/>
  <c r="K287" i="2"/>
  <c r="J287" i="2"/>
  <c r="I287" i="2"/>
  <c r="L286" i="2"/>
  <c r="K286" i="2"/>
  <c r="J286" i="2"/>
  <c r="I286" i="2"/>
  <c r="L285" i="2"/>
  <c r="K285" i="2"/>
  <c r="J285" i="2"/>
  <c r="I285" i="2"/>
  <c r="L284" i="2"/>
  <c r="K284" i="2"/>
  <c r="J284" i="2"/>
  <c r="I284" i="2"/>
  <c r="L283" i="2"/>
  <c r="K283" i="2"/>
  <c r="J283" i="2"/>
  <c r="I283" i="2"/>
  <c r="L282" i="2"/>
  <c r="K282" i="2"/>
  <c r="J282" i="2"/>
  <c r="I282" i="2"/>
  <c r="L281" i="2"/>
  <c r="K281" i="2"/>
  <c r="J281" i="2"/>
  <c r="I281" i="2"/>
  <c r="L280" i="2"/>
  <c r="K280" i="2"/>
  <c r="J280" i="2"/>
  <c r="I280" i="2"/>
  <c r="L279" i="2"/>
  <c r="K279" i="2"/>
  <c r="J279" i="2"/>
  <c r="I279" i="2"/>
  <c r="L278" i="2"/>
  <c r="K278" i="2"/>
  <c r="J278" i="2"/>
  <c r="I278" i="2"/>
  <c r="L277" i="2"/>
  <c r="K277" i="2"/>
  <c r="J277" i="2"/>
  <c r="I277" i="2"/>
  <c r="L276" i="2"/>
  <c r="K276" i="2"/>
  <c r="J276" i="2"/>
  <c r="I276" i="2"/>
  <c r="L275" i="2"/>
  <c r="K275" i="2"/>
  <c r="J275" i="2"/>
  <c r="I275" i="2"/>
  <c r="L274" i="2"/>
  <c r="K274" i="2"/>
  <c r="J274" i="2"/>
  <c r="I274" i="2"/>
  <c r="L273" i="2"/>
  <c r="K273" i="2"/>
  <c r="J273" i="2"/>
  <c r="I273" i="2"/>
  <c r="L272" i="2"/>
  <c r="K272" i="2"/>
  <c r="J272" i="2"/>
  <c r="I272" i="2"/>
  <c r="L271" i="2"/>
  <c r="K271" i="2"/>
  <c r="J271" i="2"/>
  <c r="I271" i="2"/>
  <c r="L270" i="2"/>
  <c r="K270" i="2"/>
  <c r="J270" i="2"/>
  <c r="I270" i="2"/>
  <c r="L269" i="2"/>
  <c r="K269" i="2"/>
  <c r="J269" i="2"/>
  <c r="I269" i="2"/>
  <c r="L268" i="2"/>
  <c r="K268" i="2"/>
  <c r="J268" i="2"/>
  <c r="I268" i="2"/>
  <c r="L267" i="2"/>
  <c r="K267" i="2"/>
  <c r="J267" i="2"/>
  <c r="I267" i="2"/>
  <c r="L266" i="2"/>
  <c r="K266" i="2"/>
  <c r="J266" i="2"/>
  <c r="I266" i="2"/>
  <c r="L265" i="2"/>
  <c r="K265" i="2"/>
  <c r="J265" i="2"/>
  <c r="I265" i="2"/>
  <c r="L264" i="2"/>
  <c r="K264" i="2"/>
  <c r="J264" i="2"/>
  <c r="I264" i="2"/>
  <c r="L263" i="2"/>
  <c r="K263" i="2"/>
  <c r="J263" i="2"/>
  <c r="I263" i="2"/>
  <c r="L262" i="2"/>
  <c r="K262" i="2"/>
  <c r="J262" i="2"/>
  <c r="I262" i="2"/>
  <c r="L261" i="2"/>
  <c r="K261" i="2"/>
  <c r="J261" i="2"/>
  <c r="I261" i="2"/>
  <c r="L260" i="2"/>
  <c r="K260" i="2"/>
  <c r="J260" i="2"/>
  <c r="I260" i="2"/>
  <c r="L259" i="2"/>
  <c r="K259" i="2"/>
  <c r="J259" i="2"/>
  <c r="I259" i="2"/>
  <c r="L258" i="2"/>
  <c r="K258" i="2"/>
  <c r="J258" i="2"/>
  <c r="I258" i="2"/>
  <c r="L257" i="2"/>
  <c r="K257" i="2"/>
  <c r="J257" i="2"/>
  <c r="I257" i="2"/>
  <c r="L256" i="2"/>
  <c r="K256" i="2"/>
  <c r="J256" i="2"/>
  <c r="I256" i="2"/>
  <c r="L255" i="2"/>
  <c r="K255" i="2"/>
  <c r="J255" i="2"/>
  <c r="I255" i="2"/>
  <c r="L254" i="2"/>
  <c r="K254" i="2"/>
  <c r="J254" i="2"/>
  <c r="I254" i="2"/>
  <c r="L253" i="2"/>
  <c r="K253" i="2"/>
  <c r="J253" i="2"/>
  <c r="I253" i="2"/>
  <c r="L252" i="2"/>
  <c r="K252" i="2"/>
  <c r="J252" i="2"/>
  <c r="I252" i="2"/>
  <c r="L251" i="2"/>
  <c r="K251" i="2"/>
  <c r="J251" i="2"/>
  <c r="I251" i="2"/>
  <c r="L250" i="2"/>
  <c r="K250" i="2"/>
  <c r="J250" i="2"/>
  <c r="I250" i="2"/>
  <c r="L249" i="2"/>
  <c r="K249" i="2"/>
  <c r="J249" i="2"/>
  <c r="I249" i="2"/>
  <c r="L248" i="2"/>
  <c r="K248" i="2"/>
  <c r="J248" i="2"/>
  <c r="I248" i="2"/>
  <c r="L247" i="2"/>
  <c r="K247" i="2"/>
  <c r="J247" i="2"/>
  <c r="I247" i="2"/>
  <c r="L246" i="2"/>
  <c r="K246" i="2"/>
  <c r="J246" i="2"/>
  <c r="I246" i="2"/>
  <c r="L245" i="2"/>
  <c r="K245" i="2"/>
  <c r="J245" i="2"/>
  <c r="I245" i="2"/>
  <c r="L244" i="2"/>
  <c r="K244" i="2"/>
  <c r="J244" i="2"/>
  <c r="I244" i="2"/>
  <c r="L243" i="2"/>
  <c r="K243" i="2"/>
  <c r="J243" i="2"/>
  <c r="I243" i="2"/>
  <c r="L242" i="2"/>
  <c r="K242" i="2"/>
  <c r="J242" i="2"/>
  <c r="I242" i="2"/>
  <c r="L241" i="2"/>
  <c r="K241" i="2"/>
  <c r="J241" i="2"/>
  <c r="I241" i="2"/>
  <c r="L240" i="2"/>
  <c r="K240" i="2"/>
  <c r="J240" i="2"/>
  <c r="I240" i="2"/>
  <c r="L239" i="2"/>
  <c r="K239" i="2"/>
  <c r="J239" i="2"/>
  <c r="I239" i="2"/>
  <c r="L238" i="2"/>
  <c r="K238" i="2"/>
  <c r="J238" i="2"/>
  <c r="I238" i="2"/>
  <c r="L237" i="2"/>
  <c r="K237" i="2"/>
  <c r="J237" i="2"/>
  <c r="I237" i="2"/>
  <c r="L236" i="2"/>
  <c r="K236" i="2"/>
  <c r="J236" i="2"/>
  <c r="I236" i="2"/>
  <c r="L235" i="2"/>
  <c r="K235" i="2"/>
  <c r="J235" i="2"/>
  <c r="I235" i="2"/>
  <c r="L234" i="2"/>
  <c r="K234" i="2"/>
  <c r="J234" i="2"/>
  <c r="I234" i="2"/>
  <c r="L233" i="2"/>
  <c r="K233" i="2"/>
  <c r="J233" i="2"/>
  <c r="I233" i="2"/>
  <c r="L232" i="2"/>
  <c r="K232" i="2"/>
  <c r="J232" i="2"/>
  <c r="I232" i="2"/>
  <c r="L231" i="2"/>
  <c r="K231" i="2"/>
  <c r="J231" i="2"/>
  <c r="I231" i="2"/>
  <c r="L230" i="2"/>
  <c r="K230" i="2"/>
  <c r="J230" i="2"/>
  <c r="I230" i="2"/>
  <c r="L229" i="2"/>
  <c r="K229" i="2"/>
  <c r="J229" i="2"/>
  <c r="I229" i="2"/>
  <c r="L228" i="2"/>
  <c r="K228" i="2"/>
  <c r="J228" i="2"/>
  <c r="I228" i="2"/>
  <c r="L227" i="2"/>
  <c r="K227" i="2"/>
  <c r="J227" i="2"/>
  <c r="I227" i="2"/>
  <c r="L226" i="2"/>
  <c r="K226" i="2"/>
  <c r="J226" i="2"/>
  <c r="I226" i="2"/>
  <c r="L225" i="2"/>
  <c r="K225" i="2"/>
  <c r="J225" i="2"/>
  <c r="I225" i="2"/>
  <c r="L224" i="2"/>
  <c r="K224" i="2"/>
  <c r="J224" i="2"/>
  <c r="I224" i="2"/>
  <c r="L223" i="2"/>
  <c r="K223" i="2"/>
  <c r="J223" i="2"/>
  <c r="I223" i="2"/>
  <c r="L222" i="2"/>
  <c r="K222" i="2"/>
  <c r="J222" i="2"/>
  <c r="I222" i="2"/>
  <c r="L221" i="2"/>
  <c r="K221" i="2"/>
  <c r="J221" i="2"/>
  <c r="I221" i="2"/>
  <c r="L220" i="2"/>
  <c r="K220" i="2"/>
  <c r="J220" i="2"/>
  <c r="I220" i="2"/>
  <c r="L219" i="2"/>
  <c r="K219" i="2"/>
  <c r="J219" i="2"/>
  <c r="I219" i="2"/>
  <c r="L218" i="2"/>
  <c r="K218" i="2"/>
  <c r="J218" i="2"/>
  <c r="I218" i="2"/>
  <c r="L217" i="2"/>
  <c r="K217" i="2"/>
  <c r="J217" i="2"/>
  <c r="I217" i="2"/>
  <c r="L216" i="2"/>
  <c r="K216" i="2"/>
  <c r="J216" i="2"/>
  <c r="I216" i="2"/>
  <c r="L215" i="2"/>
  <c r="K215" i="2"/>
  <c r="J215" i="2"/>
  <c r="I215" i="2"/>
  <c r="L214" i="2"/>
  <c r="K214" i="2"/>
  <c r="J214" i="2"/>
  <c r="I214" i="2"/>
  <c r="L213" i="2"/>
  <c r="K213" i="2"/>
  <c r="J213" i="2"/>
  <c r="I213" i="2"/>
  <c r="L212" i="2"/>
  <c r="K212" i="2"/>
  <c r="J212" i="2"/>
  <c r="I212" i="2"/>
  <c r="L211" i="2"/>
  <c r="K211" i="2"/>
  <c r="J211" i="2"/>
  <c r="I211" i="2"/>
  <c r="L210" i="2"/>
  <c r="K210" i="2"/>
  <c r="J210" i="2"/>
  <c r="I210" i="2"/>
  <c r="L209" i="2"/>
  <c r="K209" i="2"/>
  <c r="J209" i="2"/>
  <c r="I209" i="2"/>
  <c r="L208" i="2"/>
  <c r="K208" i="2"/>
  <c r="J208" i="2"/>
  <c r="I208" i="2"/>
  <c r="L207" i="2"/>
  <c r="K207" i="2"/>
  <c r="J207" i="2"/>
  <c r="I207" i="2"/>
  <c r="L206" i="2"/>
  <c r="K206" i="2"/>
  <c r="J206" i="2"/>
  <c r="I206" i="2"/>
  <c r="L205" i="2"/>
  <c r="K205" i="2"/>
  <c r="J205" i="2"/>
  <c r="I205" i="2"/>
  <c r="L204" i="2"/>
  <c r="K204" i="2"/>
  <c r="J204" i="2"/>
  <c r="I204" i="2"/>
  <c r="L203" i="2"/>
  <c r="K203" i="2"/>
  <c r="J203" i="2"/>
  <c r="I203" i="2"/>
  <c r="L202" i="2"/>
  <c r="K202" i="2"/>
  <c r="J202" i="2"/>
  <c r="I202" i="2"/>
  <c r="L201" i="2"/>
  <c r="K201" i="2"/>
  <c r="J201" i="2"/>
  <c r="I201" i="2"/>
  <c r="L200" i="2"/>
  <c r="K200" i="2"/>
  <c r="J200" i="2"/>
  <c r="I200" i="2"/>
  <c r="L199" i="2"/>
  <c r="K199" i="2"/>
  <c r="J199" i="2"/>
  <c r="I199" i="2"/>
  <c r="L198" i="2"/>
  <c r="K198" i="2"/>
  <c r="J198" i="2"/>
  <c r="I198" i="2"/>
  <c r="L197" i="2"/>
  <c r="K197" i="2"/>
  <c r="J197" i="2"/>
  <c r="I197" i="2"/>
  <c r="L196" i="2"/>
  <c r="K196" i="2"/>
  <c r="J196" i="2"/>
  <c r="I196" i="2"/>
  <c r="L195" i="2"/>
  <c r="K195" i="2"/>
  <c r="J195" i="2"/>
  <c r="I195" i="2"/>
  <c r="L194" i="2"/>
  <c r="K194" i="2"/>
  <c r="J194" i="2"/>
  <c r="I194" i="2"/>
  <c r="L193" i="2"/>
  <c r="K193" i="2"/>
  <c r="J193" i="2"/>
  <c r="I193" i="2"/>
  <c r="L192" i="2"/>
  <c r="K192" i="2"/>
  <c r="J192" i="2"/>
  <c r="I192" i="2"/>
  <c r="L191" i="2"/>
  <c r="K191" i="2"/>
  <c r="J191" i="2"/>
  <c r="I191" i="2"/>
  <c r="L190" i="2"/>
  <c r="K190" i="2"/>
  <c r="J190" i="2"/>
  <c r="I190" i="2"/>
  <c r="L189" i="2"/>
  <c r="K189" i="2"/>
  <c r="J189" i="2"/>
  <c r="I189" i="2"/>
  <c r="L188" i="2"/>
  <c r="K188" i="2"/>
  <c r="J188" i="2"/>
  <c r="I188" i="2"/>
  <c r="L187" i="2"/>
  <c r="K187" i="2"/>
  <c r="J187" i="2"/>
  <c r="I187" i="2"/>
  <c r="L186" i="2"/>
  <c r="K186" i="2"/>
  <c r="J186" i="2"/>
  <c r="I186" i="2"/>
  <c r="L185" i="2"/>
  <c r="K185" i="2"/>
  <c r="J185" i="2"/>
  <c r="I185" i="2"/>
  <c r="L184" i="2"/>
  <c r="K184" i="2"/>
  <c r="J184" i="2"/>
  <c r="I184" i="2"/>
  <c r="L183" i="2"/>
  <c r="K183" i="2"/>
  <c r="J183" i="2"/>
  <c r="I183" i="2"/>
  <c r="L182" i="2"/>
  <c r="K182" i="2"/>
  <c r="J182" i="2"/>
  <c r="I182" i="2"/>
  <c r="L181" i="2"/>
  <c r="K181" i="2"/>
  <c r="J181" i="2"/>
  <c r="I181" i="2"/>
  <c r="L180" i="2"/>
  <c r="K180" i="2"/>
  <c r="J180" i="2"/>
  <c r="I180" i="2"/>
  <c r="L179" i="2"/>
  <c r="K179" i="2"/>
  <c r="J179" i="2"/>
  <c r="I179" i="2"/>
  <c r="L178" i="2"/>
  <c r="K178" i="2"/>
  <c r="J178" i="2"/>
  <c r="I178" i="2"/>
  <c r="L177" i="2"/>
  <c r="K177" i="2"/>
  <c r="J177" i="2"/>
  <c r="I177" i="2"/>
  <c r="L176" i="2"/>
  <c r="K176" i="2"/>
  <c r="J176" i="2"/>
  <c r="I176" i="2"/>
  <c r="L175" i="2"/>
  <c r="K175" i="2"/>
  <c r="J175" i="2"/>
  <c r="I175" i="2"/>
  <c r="L174" i="2"/>
  <c r="K174" i="2"/>
  <c r="J174" i="2"/>
  <c r="I174" i="2"/>
  <c r="L173" i="2"/>
  <c r="K173" i="2"/>
  <c r="J173" i="2"/>
  <c r="I173" i="2"/>
  <c r="L172" i="2"/>
  <c r="K172" i="2"/>
  <c r="J172" i="2"/>
  <c r="I172" i="2"/>
  <c r="L171" i="2"/>
  <c r="K171" i="2"/>
  <c r="J171" i="2"/>
  <c r="I171" i="2"/>
  <c r="L170" i="2"/>
  <c r="K170" i="2"/>
  <c r="J170" i="2"/>
  <c r="I170" i="2"/>
  <c r="L169" i="2"/>
  <c r="K169" i="2"/>
  <c r="J169" i="2"/>
  <c r="I169" i="2"/>
  <c r="L168" i="2"/>
  <c r="K168" i="2"/>
  <c r="J168" i="2"/>
  <c r="I168" i="2"/>
  <c r="L167" i="2"/>
  <c r="K167" i="2"/>
  <c r="J167" i="2"/>
  <c r="I167" i="2"/>
  <c r="L166" i="2"/>
  <c r="K166" i="2"/>
  <c r="J166" i="2"/>
  <c r="I166" i="2"/>
  <c r="L165" i="2"/>
  <c r="K165" i="2"/>
  <c r="J165" i="2"/>
  <c r="I165" i="2"/>
  <c r="L164" i="2"/>
  <c r="K164" i="2"/>
  <c r="J164" i="2"/>
  <c r="I164" i="2"/>
  <c r="L163" i="2"/>
  <c r="K163" i="2"/>
  <c r="J163" i="2"/>
  <c r="I163" i="2"/>
  <c r="L162" i="2"/>
  <c r="K162" i="2"/>
  <c r="J162" i="2"/>
  <c r="I162" i="2"/>
  <c r="L161" i="2"/>
  <c r="K161" i="2"/>
  <c r="J161" i="2"/>
  <c r="I161" i="2"/>
  <c r="L160" i="2"/>
  <c r="K160" i="2"/>
  <c r="J160" i="2"/>
  <c r="I160" i="2"/>
  <c r="L159" i="2"/>
  <c r="K159" i="2"/>
  <c r="J159" i="2"/>
  <c r="I159" i="2"/>
  <c r="L158" i="2"/>
  <c r="K158" i="2"/>
  <c r="J158" i="2"/>
  <c r="I158" i="2"/>
  <c r="L157" i="2"/>
  <c r="K157" i="2"/>
  <c r="J157" i="2"/>
  <c r="I157" i="2"/>
  <c r="L156" i="2"/>
  <c r="K156" i="2"/>
  <c r="J156" i="2"/>
  <c r="I156" i="2"/>
  <c r="L155" i="2"/>
  <c r="K155" i="2"/>
  <c r="J155" i="2"/>
  <c r="I155" i="2"/>
  <c r="L154" i="2"/>
  <c r="K154" i="2"/>
  <c r="J154" i="2"/>
  <c r="I154" i="2"/>
  <c r="L153" i="2"/>
  <c r="K153" i="2"/>
  <c r="J153" i="2"/>
  <c r="I153" i="2"/>
  <c r="L152" i="2"/>
  <c r="K152" i="2"/>
  <c r="J152" i="2"/>
  <c r="I152" i="2"/>
  <c r="L151" i="2"/>
  <c r="K151" i="2"/>
  <c r="J151" i="2"/>
  <c r="I151" i="2"/>
  <c r="L150" i="2"/>
  <c r="K150" i="2"/>
  <c r="J150" i="2"/>
  <c r="I150" i="2"/>
  <c r="L149" i="2"/>
  <c r="K149" i="2"/>
  <c r="J149" i="2"/>
  <c r="I149" i="2"/>
  <c r="L148" i="2"/>
  <c r="K148" i="2"/>
  <c r="J148" i="2"/>
  <c r="I148" i="2"/>
  <c r="L147" i="2"/>
  <c r="K147" i="2"/>
  <c r="J147" i="2"/>
  <c r="I147" i="2"/>
  <c r="L146" i="2"/>
  <c r="K146" i="2"/>
  <c r="J146" i="2"/>
  <c r="I146" i="2"/>
  <c r="L145" i="2"/>
  <c r="K145" i="2"/>
  <c r="J145" i="2"/>
  <c r="I145" i="2"/>
  <c r="L144" i="2"/>
  <c r="K144" i="2"/>
  <c r="J144" i="2"/>
  <c r="I144" i="2"/>
  <c r="L143" i="2"/>
  <c r="K143" i="2"/>
  <c r="J143" i="2"/>
  <c r="I143" i="2"/>
  <c r="L142" i="2"/>
  <c r="K142" i="2"/>
  <c r="J142" i="2"/>
  <c r="I142" i="2"/>
  <c r="L141" i="2"/>
  <c r="K141" i="2"/>
  <c r="J141" i="2"/>
  <c r="I141" i="2"/>
  <c r="L140" i="2"/>
  <c r="K140" i="2"/>
  <c r="J140" i="2"/>
  <c r="I140" i="2"/>
  <c r="L139" i="2"/>
  <c r="K139" i="2"/>
  <c r="J139" i="2"/>
  <c r="I139" i="2"/>
  <c r="L138" i="2"/>
  <c r="K138" i="2"/>
  <c r="J138" i="2"/>
  <c r="I138" i="2"/>
  <c r="L137" i="2"/>
  <c r="K137" i="2"/>
  <c r="J137" i="2"/>
  <c r="I137" i="2"/>
  <c r="L136" i="2"/>
  <c r="K136" i="2"/>
  <c r="J136" i="2"/>
  <c r="I136" i="2"/>
  <c r="L135" i="2"/>
  <c r="K135" i="2"/>
  <c r="J135" i="2"/>
  <c r="I135" i="2"/>
  <c r="L134" i="2"/>
  <c r="K134" i="2"/>
  <c r="J134" i="2"/>
  <c r="I134" i="2"/>
  <c r="L133" i="2"/>
  <c r="K133" i="2"/>
  <c r="J133" i="2"/>
  <c r="I133" i="2"/>
  <c r="L132" i="2"/>
  <c r="K132" i="2"/>
  <c r="J132" i="2"/>
  <c r="I132" i="2"/>
  <c r="L131" i="2"/>
  <c r="K131" i="2"/>
  <c r="J131" i="2"/>
  <c r="I131" i="2"/>
  <c r="L130" i="2"/>
  <c r="K130" i="2"/>
  <c r="J130" i="2"/>
  <c r="I130" i="2"/>
  <c r="L129" i="2"/>
  <c r="K129" i="2"/>
  <c r="J129" i="2"/>
  <c r="I129" i="2"/>
  <c r="L128" i="2"/>
  <c r="K128" i="2"/>
  <c r="J128" i="2"/>
  <c r="I128" i="2"/>
  <c r="L127" i="2"/>
  <c r="K127" i="2"/>
  <c r="J127" i="2"/>
  <c r="I127" i="2"/>
  <c r="L126" i="2"/>
  <c r="K126" i="2"/>
  <c r="J126" i="2"/>
  <c r="I126" i="2"/>
  <c r="L125" i="2"/>
  <c r="K125" i="2"/>
  <c r="J125" i="2"/>
  <c r="I125" i="2"/>
  <c r="L124" i="2"/>
  <c r="K124" i="2"/>
  <c r="J124" i="2"/>
  <c r="I124" i="2"/>
  <c r="L123" i="2"/>
  <c r="K123" i="2"/>
  <c r="J123" i="2"/>
  <c r="I123" i="2"/>
  <c r="L122" i="2"/>
  <c r="K122" i="2"/>
  <c r="J122" i="2"/>
  <c r="I122" i="2"/>
  <c r="L121" i="2"/>
  <c r="K121" i="2"/>
  <c r="J121" i="2"/>
  <c r="I121" i="2"/>
  <c r="L120" i="2"/>
  <c r="K120" i="2"/>
  <c r="J120" i="2"/>
  <c r="I120" i="2"/>
  <c r="L119" i="2"/>
  <c r="K119" i="2"/>
  <c r="J119" i="2"/>
  <c r="I119" i="2"/>
  <c r="L118" i="2"/>
  <c r="K118" i="2"/>
  <c r="J118" i="2"/>
  <c r="I118" i="2"/>
  <c r="L117" i="2"/>
  <c r="K117" i="2"/>
  <c r="J117" i="2"/>
  <c r="I117" i="2"/>
  <c r="L116" i="2"/>
  <c r="K116" i="2"/>
  <c r="J116" i="2"/>
  <c r="I116" i="2"/>
  <c r="L115" i="2"/>
  <c r="K115" i="2"/>
  <c r="J115" i="2"/>
  <c r="I115" i="2"/>
  <c r="L114" i="2"/>
  <c r="K114" i="2"/>
  <c r="J114" i="2"/>
  <c r="I114" i="2"/>
  <c r="L113" i="2"/>
  <c r="K113" i="2"/>
  <c r="J113" i="2"/>
  <c r="I113" i="2"/>
  <c r="L112" i="2"/>
  <c r="K112" i="2"/>
  <c r="J112" i="2"/>
  <c r="I112" i="2"/>
  <c r="L111" i="2"/>
  <c r="K111" i="2"/>
  <c r="J111" i="2"/>
  <c r="I111" i="2"/>
  <c r="L110" i="2"/>
  <c r="K110" i="2"/>
  <c r="J110" i="2"/>
  <c r="I110" i="2"/>
  <c r="L109" i="2"/>
  <c r="K109" i="2"/>
  <c r="J109" i="2"/>
  <c r="I109" i="2"/>
  <c r="L108" i="2"/>
  <c r="K108" i="2"/>
  <c r="J108" i="2"/>
  <c r="I108" i="2"/>
  <c r="L107" i="2"/>
  <c r="K107" i="2"/>
  <c r="J107" i="2"/>
  <c r="I107" i="2"/>
  <c r="L106" i="2"/>
  <c r="K106" i="2"/>
  <c r="J106" i="2"/>
  <c r="I106" i="2"/>
  <c r="L105" i="2"/>
  <c r="K105" i="2"/>
  <c r="J105" i="2"/>
  <c r="I105" i="2"/>
  <c r="L104" i="2"/>
  <c r="K104" i="2"/>
  <c r="J104" i="2"/>
  <c r="I104" i="2"/>
  <c r="L103" i="2"/>
  <c r="K103" i="2"/>
  <c r="J103" i="2"/>
  <c r="I103" i="2"/>
  <c r="L102" i="2"/>
  <c r="K102" i="2"/>
  <c r="J102" i="2"/>
  <c r="I102" i="2"/>
  <c r="L101" i="2"/>
  <c r="K101" i="2"/>
  <c r="J101" i="2"/>
  <c r="I101" i="2"/>
  <c r="L100" i="2"/>
  <c r="K100" i="2"/>
  <c r="J100" i="2"/>
  <c r="I100" i="2"/>
  <c r="L99" i="2"/>
  <c r="K99" i="2"/>
  <c r="J99" i="2"/>
  <c r="I99" i="2"/>
  <c r="L98" i="2"/>
  <c r="K98" i="2"/>
  <c r="J98" i="2"/>
  <c r="I98" i="2"/>
  <c r="L97" i="2"/>
  <c r="K97" i="2"/>
  <c r="J97" i="2"/>
  <c r="I97" i="2"/>
  <c r="L96" i="2"/>
  <c r="K96" i="2"/>
  <c r="J96" i="2"/>
  <c r="I96" i="2"/>
  <c r="L95" i="2"/>
  <c r="K95" i="2"/>
  <c r="J95" i="2"/>
  <c r="I95" i="2"/>
  <c r="L94" i="2"/>
  <c r="K94" i="2"/>
  <c r="J94" i="2"/>
  <c r="I94" i="2"/>
  <c r="L93" i="2"/>
  <c r="K93" i="2"/>
  <c r="J93" i="2"/>
  <c r="I93" i="2"/>
  <c r="L92" i="2"/>
  <c r="K92" i="2"/>
  <c r="J92" i="2"/>
  <c r="I92" i="2"/>
  <c r="L91" i="2"/>
  <c r="K91" i="2"/>
  <c r="J91" i="2"/>
  <c r="I91" i="2"/>
  <c r="L90" i="2"/>
  <c r="K90" i="2"/>
  <c r="J90" i="2"/>
  <c r="I90" i="2"/>
  <c r="L89" i="2"/>
  <c r="K89" i="2"/>
  <c r="J89" i="2"/>
  <c r="I89" i="2"/>
  <c r="L88" i="2"/>
  <c r="K88" i="2"/>
  <c r="J88" i="2"/>
  <c r="I88" i="2"/>
  <c r="L87" i="2"/>
  <c r="K87" i="2"/>
  <c r="J87" i="2"/>
  <c r="I87" i="2"/>
  <c r="L86" i="2"/>
  <c r="K86" i="2"/>
  <c r="J86" i="2"/>
  <c r="I86" i="2"/>
  <c r="L85" i="2"/>
  <c r="K85" i="2"/>
  <c r="J85" i="2"/>
  <c r="I85" i="2"/>
  <c r="L84" i="2"/>
  <c r="K84" i="2"/>
  <c r="J84" i="2"/>
  <c r="I84" i="2"/>
  <c r="L83" i="2"/>
  <c r="K83" i="2"/>
  <c r="J83" i="2"/>
  <c r="I83" i="2"/>
  <c r="L82" i="2"/>
  <c r="K82" i="2"/>
  <c r="J82" i="2"/>
  <c r="I82" i="2"/>
  <c r="L81" i="2"/>
  <c r="K81" i="2"/>
  <c r="J81" i="2"/>
  <c r="I81" i="2"/>
  <c r="L80" i="2"/>
  <c r="K80" i="2"/>
  <c r="J80" i="2"/>
  <c r="I80" i="2"/>
  <c r="L79" i="2"/>
  <c r="K79" i="2"/>
  <c r="J79" i="2"/>
  <c r="I79" i="2"/>
  <c r="L78" i="2"/>
  <c r="K78" i="2"/>
  <c r="J78" i="2"/>
  <c r="I78" i="2"/>
  <c r="L77" i="2"/>
  <c r="K77" i="2"/>
  <c r="J77" i="2"/>
  <c r="I77" i="2"/>
  <c r="L76" i="2"/>
  <c r="K76" i="2"/>
  <c r="J76" i="2"/>
  <c r="I76" i="2"/>
  <c r="L75" i="2"/>
  <c r="K75" i="2"/>
  <c r="J75" i="2"/>
  <c r="I75" i="2"/>
  <c r="L74" i="2"/>
  <c r="K74" i="2"/>
  <c r="J74" i="2"/>
  <c r="I74" i="2"/>
  <c r="L73" i="2"/>
  <c r="K73" i="2"/>
  <c r="J73" i="2"/>
  <c r="I73" i="2"/>
  <c r="L72" i="2"/>
  <c r="K72" i="2"/>
  <c r="J72" i="2"/>
  <c r="I72" i="2"/>
  <c r="L71" i="2"/>
  <c r="K71" i="2"/>
  <c r="J71" i="2"/>
  <c r="I71" i="2"/>
  <c r="L70" i="2"/>
  <c r="K70" i="2"/>
  <c r="J70" i="2"/>
  <c r="I70" i="2"/>
  <c r="L69" i="2"/>
  <c r="K69" i="2"/>
  <c r="J69" i="2"/>
  <c r="I69" i="2"/>
  <c r="L68" i="2"/>
  <c r="K68" i="2"/>
  <c r="J68" i="2"/>
  <c r="I68" i="2"/>
  <c r="L67" i="2"/>
  <c r="K67" i="2"/>
  <c r="J67" i="2"/>
  <c r="I67" i="2"/>
  <c r="L66" i="2"/>
  <c r="K66" i="2"/>
  <c r="J66" i="2"/>
  <c r="I66" i="2"/>
  <c r="L65" i="2"/>
  <c r="K65" i="2"/>
  <c r="J65" i="2"/>
  <c r="I65" i="2"/>
  <c r="L64" i="2"/>
  <c r="K64" i="2"/>
  <c r="J64" i="2"/>
  <c r="I64" i="2"/>
  <c r="L63" i="2"/>
  <c r="K63" i="2"/>
  <c r="J63" i="2"/>
  <c r="I63" i="2"/>
  <c r="L62" i="2"/>
  <c r="K62" i="2"/>
  <c r="J62" i="2"/>
  <c r="I62" i="2"/>
  <c r="L61" i="2"/>
  <c r="K61" i="2"/>
  <c r="J61" i="2"/>
  <c r="I61" i="2"/>
  <c r="L60" i="2"/>
  <c r="K60" i="2"/>
  <c r="J60" i="2"/>
  <c r="I60" i="2"/>
  <c r="L59" i="2"/>
  <c r="K59" i="2"/>
  <c r="J59" i="2"/>
  <c r="I59" i="2"/>
  <c r="L58" i="2"/>
  <c r="K58" i="2"/>
  <c r="J58" i="2"/>
  <c r="I58" i="2"/>
  <c r="L57" i="2"/>
  <c r="K57" i="2"/>
  <c r="J57" i="2"/>
  <c r="I57" i="2"/>
  <c r="L56" i="2"/>
  <c r="K56" i="2"/>
  <c r="J56" i="2"/>
  <c r="I56" i="2"/>
  <c r="L55" i="2"/>
  <c r="K55" i="2"/>
  <c r="J55" i="2"/>
  <c r="I55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L45" i="2"/>
  <c r="K45" i="2"/>
  <c r="J45" i="2"/>
  <c r="I45" i="2"/>
  <c r="L44" i="2"/>
  <c r="K44" i="2"/>
  <c r="J44" i="2"/>
  <c r="I44" i="2"/>
  <c r="L43" i="2"/>
  <c r="K43" i="2"/>
  <c r="J43" i="2"/>
  <c r="I43" i="2"/>
  <c r="L42" i="2"/>
  <c r="K42" i="2"/>
  <c r="J42" i="2"/>
  <c r="I42" i="2"/>
  <c r="L41" i="2"/>
  <c r="K41" i="2"/>
  <c r="J41" i="2"/>
  <c r="I41" i="2"/>
  <c r="L40" i="2"/>
  <c r="K40" i="2"/>
  <c r="J40" i="2"/>
  <c r="I40" i="2"/>
  <c r="L39" i="2"/>
  <c r="K39" i="2"/>
  <c r="J39" i="2"/>
  <c r="I39" i="2"/>
  <c r="L38" i="2"/>
  <c r="K38" i="2"/>
  <c r="J38" i="2"/>
  <c r="I38" i="2"/>
  <c r="L37" i="2"/>
  <c r="K37" i="2"/>
  <c r="J37" i="2"/>
  <c r="I37" i="2"/>
  <c r="L36" i="2"/>
  <c r="K36" i="2"/>
  <c r="J36" i="2"/>
  <c r="I36" i="2"/>
  <c r="L35" i="2"/>
  <c r="K35" i="2"/>
  <c r="J35" i="2"/>
  <c r="I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L26" i="2"/>
  <c r="K26" i="2"/>
  <c r="J26" i="2"/>
  <c r="I26" i="2"/>
  <c r="L25" i="2"/>
  <c r="K25" i="2"/>
  <c r="J25" i="2"/>
  <c r="I25" i="2"/>
  <c r="L24" i="2"/>
  <c r="K24" i="2"/>
  <c r="J24" i="2"/>
  <c r="I24" i="2"/>
  <c r="L23" i="2"/>
  <c r="K23" i="2"/>
  <c r="J23" i="2"/>
  <c r="I23" i="2"/>
  <c r="L22" i="2"/>
  <c r="K22" i="2"/>
  <c r="J22" i="2"/>
  <c r="I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I16" i="2"/>
  <c r="L15" i="2"/>
  <c r="K15" i="2"/>
  <c r="J15" i="2"/>
  <c r="I15" i="2"/>
  <c r="L14" i="2"/>
  <c r="K14" i="2"/>
  <c r="J14" i="2"/>
  <c r="I14" i="2"/>
  <c r="L13" i="2"/>
  <c r="K13" i="2"/>
  <c r="J13" i="2"/>
  <c r="I13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K5" i="2"/>
  <c r="J5" i="2"/>
  <c r="I5" i="2"/>
  <c r="L4" i="2"/>
  <c r="K4" i="2"/>
  <c r="J4" i="2"/>
  <c r="I4" i="2"/>
  <c r="L3" i="2"/>
  <c r="K3" i="2"/>
  <c r="J3" i="2"/>
  <c r="I3" i="2"/>
  <c r="L2" i="2"/>
  <c r="K2" i="2"/>
  <c r="J2" i="2"/>
  <c r="I2" i="2"/>
  <c r="M450" i="2" l="1"/>
  <c r="N450" i="2" s="1"/>
  <c r="M386" i="2"/>
  <c r="N386" i="2" s="1"/>
  <c r="M498" i="2"/>
  <c r="N498" i="2" s="1"/>
  <c r="M434" i="2"/>
  <c r="N434" i="2" s="1"/>
  <c r="M370" i="2"/>
  <c r="N370" i="2" s="1"/>
  <c r="M3" i="2"/>
  <c r="N3" i="2" s="1"/>
  <c r="M7" i="2"/>
  <c r="N7" i="2" s="1"/>
  <c r="M11" i="2"/>
  <c r="N11" i="2" s="1"/>
  <c r="M15" i="2"/>
  <c r="N15" i="2" s="1"/>
  <c r="M19" i="2"/>
  <c r="N19" i="2" s="1"/>
  <c r="M23" i="2"/>
  <c r="N23" i="2" s="1"/>
  <c r="M27" i="2"/>
  <c r="N27" i="2" s="1"/>
  <c r="M31" i="2"/>
  <c r="N31" i="2" s="1"/>
  <c r="M35" i="2"/>
  <c r="N35" i="2" s="1"/>
  <c r="M39" i="2"/>
  <c r="N39" i="2" s="1"/>
  <c r="M43" i="2"/>
  <c r="N43" i="2" s="1"/>
  <c r="M47" i="2"/>
  <c r="N47" i="2" s="1"/>
  <c r="M51" i="2"/>
  <c r="N51" i="2" s="1"/>
  <c r="M55" i="2"/>
  <c r="N55" i="2" s="1"/>
  <c r="M59" i="2"/>
  <c r="N59" i="2" s="1"/>
  <c r="M63" i="2"/>
  <c r="N63" i="2" s="1"/>
  <c r="M67" i="2"/>
  <c r="N67" i="2" s="1"/>
  <c r="M71" i="2"/>
  <c r="N71" i="2" s="1"/>
  <c r="M75" i="2"/>
  <c r="N75" i="2" s="1"/>
  <c r="M79" i="2"/>
  <c r="N79" i="2" s="1"/>
  <c r="M83" i="2"/>
  <c r="N83" i="2" s="1"/>
  <c r="M87" i="2"/>
  <c r="N87" i="2" s="1"/>
  <c r="M91" i="2"/>
  <c r="N91" i="2" s="1"/>
  <c r="M95" i="2"/>
  <c r="N95" i="2" s="1"/>
  <c r="M99" i="2"/>
  <c r="N99" i="2" s="1"/>
  <c r="M103" i="2"/>
  <c r="N103" i="2" s="1"/>
  <c r="M107" i="2"/>
  <c r="N107" i="2" s="1"/>
  <c r="M111" i="2"/>
  <c r="N111" i="2" s="1"/>
  <c r="M115" i="2"/>
  <c r="N115" i="2" s="1"/>
  <c r="M119" i="2"/>
  <c r="N119" i="2" s="1"/>
  <c r="M123" i="2"/>
  <c r="N123" i="2" s="1"/>
  <c r="M127" i="2"/>
  <c r="N127" i="2" s="1"/>
  <c r="M131" i="2"/>
  <c r="N131" i="2" s="1"/>
  <c r="M135" i="2"/>
  <c r="N135" i="2" s="1"/>
  <c r="M139" i="2"/>
  <c r="N139" i="2" s="1"/>
  <c r="M143" i="2"/>
  <c r="N143" i="2" s="1"/>
  <c r="M147" i="2"/>
  <c r="N147" i="2" s="1"/>
  <c r="M151" i="2"/>
  <c r="N151" i="2" s="1"/>
  <c r="M155" i="2"/>
  <c r="N155" i="2" s="1"/>
  <c r="M159" i="2"/>
  <c r="N159" i="2" s="1"/>
  <c r="M163" i="2"/>
  <c r="N163" i="2" s="1"/>
  <c r="M167" i="2"/>
  <c r="N167" i="2" s="1"/>
  <c r="M171" i="2"/>
  <c r="N171" i="2" s="1"/>
  <c r="M175" i="2"/>
  <c r="N175" i="2" s="1"/>
  <c r="M179" i="2"/>
  <c r="N179" i="2" s="1"/>
  <c r="M183" i="2"/>
  <c r="N183" i="2" s="1"/>
  <c r="M187" i="2"/>
  <c r="N187" i="2" s="1"/>
  <c r="M191" i="2"/>
  <c r="N191" i="2" s="1"/>
  <c r="M195" i="2"/>
  <c r="N195" i="2" s="1"/>
  <c r="M199" i="2"/>
  <c r="N199" i="2" s="1"/>
  <c r="M203" i="2"/>
  <c r="N203" i="2" s="1"/>
  <c r="M207" i="2"/>
  <c r="N207" i="2" s="1"/>
  <c r="M211" i="2"/>
  <c r="N211" i="2" s="1"/>
  <c r="M215" i="2"/>
  <c r="N215" i="2" s="1"/>
  <c r="M219" i="2"/>
  <c r="N219" i="2" s="1"/>
  <c r="M223" i="2"/>
  <c r="N223" i="2" s="1"/>
  <c r="M227" i="2"/>
  <c r="N227" i="2" s="1"/>
  <c r="M231" i="2"/>
  <c r="N231" i="2" s="1"/>
  <c r="M235" i="2"/>
  <c r="N235" i="2" s="1"/>
  <c r="M239" i="2"/>
  <c r="N239" i="2" s="1"/>
  <c r="M243" i="2"/>
  <c r="N243" i="2" s="1"/>
  <c r="M247" i="2"/>
  <c r="N247" i="2" s="1"/>
  <c r="M251" i="2"/>
  <c r="N251" i="2" s="1"/>
  <c r="M255" i="2"/>
  <c r="N255" i="2" s="1"/>
  <c r="M259" i="2"/>
  <c r="N259" i="2" s="1"/>
  <c r="M263" i="2"/>
  <c r="N263" i="2" s="1"/>
  <c r="M267" i="2"/>
  <c r="N267" i="2" s="1"/>
  <c r="M271" i="2"/>
  <c r="N271" i="2" s="1"/>
  <c r="M275" i="2"/>
  <c r="N275" i="2" s="1"/>
  <c r="M279" i="2"/>
  <c r="N279" i="2" s="1"/>
  <c r="M283" i="2"/>
  <c r="N283" i="2" s="1"/>
  <c r="M287" i="2"/>
  <c r="N287" i="2" s="1"/>
  <c r="M291" i="2"/>
  <c r="N291" i="2" s="1"/>
  <c r="M295" i="2"/>
  <c r="N295" i="2" s="1"/>
  <c r="M299" i="2"/>
  <c r="N299" i="2" s="1"/>
  <c r="M303" i="2"/>
  <c r="N303" i="2" s="1"/>
  <c r="M307" i="2"/>
  <c r="N307" i="2" s="1"/>
  <c r="M311" i="2"/>
  <c r="N311" i="2" s="1"/>
  <c r="M315" i="2"/>
  <c r="N315" i="2" s="1"/>
  <c r="M319" i="2"/>
  <c r="N319" i="2" s="1"/>
  <c r="M323" i="2"/>
  <c r="N323" i="2" s="1"/>
  <c r="M327" i="2"/>
  <c r="N327" i="2" s="1"/>
  <c r="M331" i="2"/>
  <c r="N331" i="2" s="1"/>
  <c r="M335" i="2"/>
  <c r="N335" i="2" s="1"/>
  <c r="M339" i="2"/>
  <c r="N339" i="2" s="1"/>
  <c r="M4" i="2"/>
  <c r="N4" i="2" s="1"/>
  <c r="M8" i="2"/>
  <c r="N8" i="2" s="1"/>
  <c r="M12" i="2"/>
  <c r="N12" i="2" s="1"/>
  <c r="M16" i="2"/>
  <c r="N16" i="2" s="1"/>
  <c r="M20" i="2"/>
  <c r="N20" i="2" s="1"/>
  <c r="M24" i="2"/>
  <c r="N24" i="2" s="1"/>
  <c r="M28" i="2"/>
  <c r="N28" i="2" s="1"/>
  <c r="M32" i="2"/>
  <c r="N32" i="2" s="1"/>
  <c r="M36" i="2"/>
  <c r="N36" i="2" s="1"/>
  <c r="M40" i="2"/>
  <c r="N40" i="2" s="1"/>
  <c r="M44" i="2"/>
  <c r="N44" i="2" s="1"/>
  <c r="M48" i="2"/>
  <c r="N48" i="2" s="1"/>
  <c r="M52" i="2"/>
  <c r="N52" i="2" s="1"/>
  <c r="M56" i="2"/>
  <c r="N56" i="2" s="1"/>
  <c r="M60" i="2"/>
  <c r="N60" i="2" s="1"/>
  <c r="M64" i="2"/>
  <c r="N64" i="2" s="1"/>
  <c r="M68" i="2"/>
  <c r="N68" i="2" s="1"/>
  <c r="M72" i="2"/>
  <c r="N72" i="2" s="1"/>
  <c r="M76" i="2"/>
  <c r="N76" i="2" s="1"/>
  <c r="M80" i="2"/>
  <c r="N80" i="2" s="1"/>
  <c r="M84" i="2"/>
  <c r="N84" i="2" s="1"/>
  <c r="M88" i="2"/>
  <c r="N88" i="2" s="1"/>
  <c r="M92" i="2"/>
  <c r="N92" i="2" s="1"/>
  <c r="M96" i="2"/>
  <c r="N96" i="2" s="1"/>
  <c r="M100" i="2"/>
  <c r="N100" i="2" s="1"/>
  <c r="M104" i="2"/>
  <c r="N104" i="2" s="1"/>
  <c r="M108" i="2"/>
  <c r="N108" i="2" s="1"/>
  <c r="M112" i="2"/>
  <c r="N112" i="2" s="1"/>
  <c r="M116" i="2"/>
  <c r="N116" i="2" s="1"/>
  <c r="M120" i="2"/>
  <c r="N120" i="2" s="1"/>
  <c r="M124" i="2"/>
  <c r="N124" i="2" s="1"/>
  <c r="M128" i="2"/>
  <c r="N128" i="2" s="1"/>
  <c r="M132" i="2"/>
  <c r="N132" i="2" s="1"/>
  <c r="M136" i="2"/>
  <c r="N136" i="2" s="1"/>
  <c r="M140" i="2"/>
  <c r="N140" i="2" s="1"/>
  <c r="M144" i="2"/>
  <c r="N144" i="2" s="1"/>
  <c r="M148" i="2"/>
  <c r="N148" i="2" s="1"/>
  <c r="M152" i="2"/>
  <c r="N152" i="2" s="1"/>
  <c r="M156" i="2"/>
  <c r="N156" i="2" s="1"/>
  <c r="M160" i="2"/>
  <c r="N160" i="2" s="1"/>
  <c r="M164" i="2"/>
  <c r="N164" i="2" s="1"/>
  <c r="M168" i="2"/>
  <c r="N168" i="2" s="1"/>
  <c r="M172" i="2"/>
  <c r="N172" i="2" s="1"/>
  <c r="M176" i="2"/>
  <c r="N176" i="2" s="1"/>
  <c r="M180" i="2"/>
  <c r="N180" i="2" s="1"/>
  <c r="M184" i="2"/>
  <c r="N184" i="2" s="1"/>
  <c r="M188" i="2"/>
  <c r="N188" i="2" s="1"/>
  <c r="M192" i="2"/>
  <c r="N192" i="2" s="1"/>
  <c r="M196" i="2"/>
  <c r="N196" i="2" s="1"/>
  <c r="M200" i="2"/>
  <c r="N200" i="2" s="1"/>
  <c r="M204" i="2"/>
  <c r="N204" i="2" s="1"/>
  <c r="M208" i="2"/>
  <c r="N208" i="2" s="1"/>
  <c r="M212" i="2"/>
  <c r="N212" i="2" s="1"/>
  <c r="M216" i="2"/>
  <c r="N216" i="2" s="1"/>
  <c r="M220" i="2"/>
  <c r="N220" i="2" s="1"/>
  <c r="M224" i="2"/>
  <c r="N224" i="2" s="1"/>
  <c r="M228" i="2"/>
  <c r="N228" i="2" s="1"/>
  <c r="M232" i="2"/>
  <c r="N232" i="2" s="1"/>
  <c r="M236" i="2"/>
  <c r="N236" i="2" s="1"/>
  <c r="M240" i="2"/>
  <c r="N240" i="2" s="1"/>
  <c r="M244" i="2"/>
  <c r="N244" i="2" s="1"/>
  <c r="M248" i="2"/>
  <c r="N248" i="2" s="1"/>
  <c r="M252" i="2"/>
  <c r="N252" i="2" s="1"/>
  <c r="M256" i="2"/>
  <c r="N256" i="2" s="1"/>
  <c r="M260" i="2"/>
  <c r="N260" i="2" s="1"/>
  <c r="M264" i="2"/>
  <c r="N264" i="2" s="1"/>
  <c r="M268" i="2"/>
  <c r="N268" i="2" s="1"/>
  <c r="M272" i="2"/>
  <c r="N272" i="2" s="1"/>
  <c r="M276" i="2"/>
  <c r="N276" i="2" s="1"/>
  <c r="M280" i="2"/>
  <c r="N280" i="2" s="1"/>
  <c r="M284" i="2"/>
  <c r="N284" i="2" s="1"/>
  <c r="M288" i="2"/>
  <c r="N288" i="2" s="1"/>
  <c r="M292" i="2"/>
  <c r="N292" i="2" s="1"/>
  <c r="M296" i="2"/>
  <c r="N296" i="2" s="1"/>
  <c r="M300" i="2"/>
  <c r="N300" i="2" s="1"/>
  <c r="M304" i="2"/>
  <c r="N304" i="2" s="1"/>
  <c r="M308" i="2"/>
  <c r="N308" i="2" s="1"/>
  <c r="M312" i="2"/>
  <c r="N312" i="2" s="1"/>
  <c r="M316" i="2"/>
  <c r="N316" i="2" s="1"/>
  <c r="M320" i="2"/>
  <c r="N320" i="2" s="1"/>
  <c r="M324" i="2"/>
  <c r="N324" i="2" s="1"/>
  <c r="M328" i="2"/>
  <c r="N328" i="2" s="1"/>
  <c r="M332" i="2"/>
  <c r="N332" i="2" s="1"/>
  <c r="M336" i="2"/>
  <c r="N336" i="2" s="1"/>
  <c r="M340" i="2"/>
  <c r="N340" i="2" s="1"/>
  <c r="M5" i="2"/>
  <c r="N5" i="2" s="1"/>
  <c r="M6" i="2"/>
  <c r="N6" i="2" s="1"/>
  <c r="M10" i="2"/>
  <c r="N10" i="2" s="1"/>
  <c r="M14" i="2"/>
  <c r="N14" i="2" s="1"/>
  <c r="M18" i="2"/>
  <c r="N18" i="2" s="1"/>
  <c r="M22" i="2"/>
  <c r="N22" i="2" s="1"/>
  <c r="M26" i="2"/>
  <c r="N26" i="2" s="1"/>
  <c r="M30" i="2"/>
  <c r="N30" i="2" s="1"/>
  <c r="M34" i="2"/>
  <c r="N34" i="2" s="1"/>
  <c r="M38" i="2"/>
  <c r="N38" i="2" s="1"/>
  <c r="M42" i="2"/>
  <c r="N42" i="2" s="1"/>
  <c r="M46" i="2"/>
  <c r="N46" i="2" s="1"/>
  <c r="M50" i="2"/>
  <c r="N50" i="2" s="1"/>
  <c r="M54" i="2"/>
  <c r="N54" i="2" s="1"/>
  <c r="M58" i="2"/>
  <c r="N58" i="2" s="1"/>
  <c r="M62" i="2"/>
  <c r="N62" i="2" s="1"/>
  <c r="M66" i="2"/>
  <c r="N66" i="2" s="1"/>
  <c r="M70" i="2"/>
  <c r="N70" i="2" s="1"/>
  <c r="M74" i="2"/>
  <c r="N74" i="2" s="1"/>
  <c r="M78" i="2"/>
  <c r="N78" i="2" s="1"/>
  <c r="M82" i="2"/>
  <c r="N82" i="2" s="1"/>
  <c r="M86" i="2"/>
  <c r="N86" i="2" s="1"/>
  <c r="M90" i="2"/>
  <c r="N90" i="2" s="1"/>
  <c r="M94" i="2"/>
  <c r="N94" i="2" s="1"/>
  <c r="M98" i="2"/>
  <c r="N98" i="2" s="1"/>
  <c r="M102" i="2"/>
  <c r="N102" i="2" s="1"/>
  <c r="M106" i="2"/>
  <c r="N106" i="2" s="1"/>
  <c r="M110" i="2"/>
  <c r="N110" i="2" s="1"/>
  <c r="M114" i="2"/>
  <c r="N114" i="2" s="1"/>
  <c r="M118" i="2"/>
  <c r="N118" i="2" s="1"/>
  <c r="M122" i="2"/>
  <c r="N122" i="2" s="1"/>
  <c r="M126" i="2"/>
  <c r="N126" i="2" s="1"/>
  <c r="M130" i="2"/>
  <c r="N130" i="2" s="1"/>
  <c r="M134" i="2"/>
  <c r="N134" i="2" s="1"/>
  <c r="M138" i="2"/>
  <c r="N138" i="2" s="1"/>
  <c r="M142" i="2"/>
  <c r="N142" i="2" s="1"/>
  <c r="M146" i="2"/>
  <c r="N146" i="2" s="1"/>
  <c r="M150" i="2"/>
  <c r="N150" i="2" s="1"/>
  <c r="M154" i="2"/>
  <c r="N154" i="2" s="1"/>
  <c r="M158" i="2"/>
  <c r="N158" i="2" s="1"/>
  <c r="M162" i="2"/>
  <c r="N162" i="2" s="1"/>
  <c r="M166" i="2"/>
  <c r="N166" i="2" s="1"/>
  <c r="M170" i="2"/>
  <c r="N170" i="2" s="1"/>
  <c r="M174" i="2"/>
  <c r="N174" i="2" s="1"/>
  <c r="M178" i="2"/>
  <c r="N178" i="2" s="1"/>
  <c r="M182" i="2"/>
  <c r="N182" i="2" s="1"/>
  <c r="M186" i="2"/>
  <c r="N186" i="2" s="1"/>
  <c r="M190" i="2"/>
  <c r="N190" i="2" s="1"/>
  <c r="M194" i="2"/>
  <c r="N194" i="2" s="1"/>
  <c r="M198" i="2"/>
  <c r="N198" i="2" s="1"/>
  <c r="M202" i="2"/>
  <c r="N202" i="2" s="1"/>
  <c r="M206" i="2"/>
  <c r="N206" i="2" s="1"/>
  <c r="M210" i="2"/>
  <c r="N210" i="2" s="1"/>
  <c r="M214" i="2"/>
  <c r="N214" i="2" s="1"/>
  <c r="M218" i="2"/>
  <c r="N218" i="2" s="1"/>
  <c r="M222" i="2"/>
  <c r="N222" i="2" s="1"/>
  <c r="M226" i="2"/>
  <c r="N226" i="2" s="1"/>
  <c r="M230" i="2"/>
  <c r="N230" i="2" s="1"/>
  <c r="M234" i="2"/>
  <c r="N234" i="2" s="1"/>
  <c r="M238" i="2"/>
  <c r="N238" i="2" s="1"/>
  <c r="M242" i="2"/>
  <c r="N242" i="2" s="1"/>
  <c r="M246" i="2"/>
  <c r="N246" i="2" s="1"/>
  <c r="M250" i="2"/>
  <c r="N250" i="2" s="1"/>
  <c r="M254" i="2"/>
  <c r="N254" i="2" s="1"/>
  <c r="M258" i="2"/>
  <c r="N258" i="2" s="1"/>
  <c r="M262" i="2"/>
  <c r="N262" i="2" s="1"/>
  <c r="M266" i="2"/>
  <c r="N266" i="2" s="1"/>
  <c r="M270" i="2"/>
  <c r="N270" i="2" s="1"/>
  <c r="M274" i="2"/>
  <c r="N274" i="2" s="1"/>
  <c r="M278" i="2"/>
  <c r="N278" i="2" s="1"/>
  <c r="M282" i="2"/>
  <c r="N282" i="2" s="1"/>
  <c r="M286" i="2"/>
  <c r="N286" i="2" s="1"/>
  <c r="M290" i="2"/>
  <c r="N290" i="2" s="1"/>
  <c r="M294" i="2"/>
  <c r="N294" i="2" s="1"/>
  <c r="M298" i="2"/>
  <c r="N298" i="2" s="1"/>
  <c r="M302" i="2"/>
  <c r="N302" i="2" s="1"/>
  <c r="M306" i="2"/>
  <c r="N306" i="2" s="1"/>
  <c r="M310" i="2"/>
  <c r="N310" i="2" s="1"/>
  <c r="M314" i="2"/>
  <c r="N314" i="2" s="1"/>
  <c r="M318" i="2"/>
  <c r="N318" i="2" s="1"/>
  <c r="M322" i="2"/>
  <c r="N322" i="2" s="1"/>
  <c r="M326" i="2"/>
  <c r="N326" i="2" s="1"/>
  <c r="M330" i="2"/>
  <c r="N330" i="2" s="1"/>
  <c r="M334" i="2"/>
  <c r="N334" i="2" s="1"/>
  <c r="M338" i="2"/>
  <c r="N338" i="2" s="1"/>
  <c r="M342" i="2"/>
  <c r="N342" i="2" s="1"/>
  <c r="M9" i="2"/>
  <c r="N9" i="2" s="1"/>
  <c r="M25" i="2"/>
  <c r="N25" i="2" s="1"/>
  <c r="M41" i="2"/>
  <c r="N41" i="2" s="1"/>
  <c r="M57" i="2"/>
  <c r="N57" i="2" s="1"/>
  <c r="M73" i="2"/>
  <c r="N73" i="2" s="1"/>
  <c r="M89" i="2"/>
  <c r="N89" i="2" s="1"/>
  <c r="M105" i="2"/>
  <c r="N105" i="2" s="1"/>
  <c r="M121" i="2"/>
  <c r="N121" i="2" s="1"/>
  <c r="M137" i="2"/>
  <c r="N137" i="2" s="1"/>
  <c r="M153" i="2"/>
  <c r="N153" i="2" s="1"/>
  <c r="M169" i="2"/>
  <c r="N169" i="2" s="1"/>
  <c r="M185" i="2"/>
  <c r="N185" i="2" s="1"/>
  <c r="M201" i="2"/>
  <c r="N201" i="2" s="1"/>
  <c r="M217" i="2"/>
  <c r="N217" i="2" s="1"/>
  <c r="M233" i="2"/>
  <c r="N233" i="2" s="1"/>
  <c r="M249" i="2"/>
  <c r="N249" i="2" s="1"/>
  <c r="M265" i="2"/>
  <c r="N265" i="2" s="1"/>
  <c r="M281" i="2"/>
  <c r="N281" i="2" s="1"/>
  <c r="M297" i="2"/>
  <c r="N297" i="2" s="1"/>
  <c r="M313" i="2"/>
  <c r="N313" i="2" s="1"/>
  <c r="M329" i="2"/>
  <c r="N329" i="2" s="1"/>
  <c r="M343" i="2"/>
  <c r="N343" i="2" s="1"/>
  <c r="M347" i="2"/>
  <c r="N347" i="2" s="1"/>
  <c r="M351" i="2"/>
  <c r="N351" i="2" s="1"/>
  <c r="M355" i="2"/>
  <c r="N355" i="2" s="1"/>
  <c r="M359" i="2"/>
  <c r="N359" i="2" s="1"/>
  <c r="M363" i="2"/>
  <c r="N363" i="2" s="1"/>
  <c r="M367" i="2"/>
  <c r="N367" i="2" s="1"/>
  <c r="M371" i="2"/>
  <c r="N371" i="2" s="1"/>
  <c r="M375" i="2"/>
  <c r="N375" i="2" s="1"/>
  <c r="M379" i="2"/>
  <c r="N379" i="2" s="1"/>
  <c r="M383" i="2"/>
  <c r="N383" i="2" s="1"/>
  <c r="M387" i="2"/>
  <c r="N387" i="2" s="1"/>
  <c r="M391" i="2"/>
  <c r="N391" i="2" s="1"/>
  <c r="M395" i="2"/>
  <c r="N395" i="2" s="1"/>
  <c r="M399" i="2"/>
  <c r="N399" i="2" s="1"/>
  <c r="M403" i="2"/>
  <c r="N403" i="2" s="1"/>
  <c r="M407" i="2"/>
  <c r="N407" i="2" s="1"/>
  <c r="M411" i="2"/>
  <c r="N411" i="2" s="1"/>
  <c r="M415" i="2"/>
  <c r="N415" i="2" s="1"/>
  <c r="M419" i="2"/>
  <c r="N419" i="2" s="1"/>
  <c r="M423" i="2"/>
  <c r="N423" i="2" s="1"/>
  <c r="M427" i="2"/>
  <c r="N427" i="2" s="1"/>
  <c r="M431" i="2"/>
  <c r="N431" i="2" s="1"/>
  <c r="M435" i="2"/>
  <c r="N435" i="2" s="1"/>
  <c r="M439" i="2"/>
  <c r="N439" i="2" s="1"/>
  <c r="M443" i="2"/>
  <c r="N443" i="2" s="1"/>
  <c r="M447" i="2"/>
  <c r="N447" i="2" s="1"/>
  <c r="M451" i="2"/>
  <c r="N451" i="2" s="1"/>
  <c r="M455" i="2"/>
  <c r="N455" i="2" s="1"/>
  <c r="M459" i="2"/>
  <c r="N459" i="2" s="1"/>
  <c r="M463" i="2"/>
  <c r="N463" i="2" s="1"/>
  <c r="M467" i="2"/>
  <c r="N467" i="2" s="1"/>
  <c r="M471" i="2"/>
  <c r="N471" i="2" s="1"/>
  <c r="M475" i="2"/>
  <c r="N475" i="2" s="1"/>
  <c r="M479" i="2"/>
  <c r="N479" i="2" s="1"/>
  <c r="M483" i="2"/>
  <c r="N483" i="2" s="1"/>
  <c r="M487" i="2"/>
  <c r="N487" i="2" s="1"/>
  <c r="M491" i="2"/>
  <c r="N491" i="2" s="1"/>
  <c r="M495" i="2"/>
  <c r="N495" i="2" s="1"/>
  <c r="M499" i="2"/>
  <c r="N499" i="2" s="1"/>
  <c r="M2" i="2"/>
  <c r="M13" i="2"/>
  <c r="N13" i="2" s="1"/>
  <c r="M29" i="2"/>
  <c r="N29" i="2" s="1"/>
  <c r="M45" i="2"/>
  <c r="N45" i="2" s="1"/>
  <c r="M61" i="2"/>
  <c r="N61" i="2" s="1"/>
  <c r="M77" i="2"/>
  <c r="N77" i="2" s="1"/>
  <c r="M93" i="2"/>
  <c r="N93" i="2" s="1"/>
  <c r="M109" i="2"/>
  <c r="N109" i="2" s="1"/>
  <c r="M125" i="2"/>
  <c r="N125" i="2" s="1"/>
  <c r="M141" i="2"/>
  <c r="N141" i="2" s="1"/>
  <c r="M157" i="2"/>
  <c r="N157" i="2" s="1"/>
  <c r="M173" i="2"/>
  <c r="N173" i="2" s="1"/>
  <c r="M189" i="2"/>
  <c r="N189" i="2" s="1"/>
  <c r="M205" i="2"/>
  <c r="N205" i="2" s="1"/>
  <c r="M221" i="2"/>
  <c r="N221" i="2" s="1"/>
  <c r="M237" i="2"/>
  <c r="N237" i="2" s="1"/>
  <c r="M253" i="2"/>
  <c r="N253" i="2" s="1"/>
  <c r="M269" i="2"/>
  <c r="N269" i="2" s="1"/>
  <c r="M285" i="2"/>
  <c r="N285" i="2" s="1"/>
  <c r="M301" i="2"/>
  <c r="N301" i="2" s="1"/>
  <c r="M317" i="2"/>
  <c r="N317" i="2" s="1"/>
  <c r="M333" i="2"/>
  <c r="N333" i="2" s="1"/>
  <c r="M344" i="2"/>
  <c r="N344" i="2" s="1"/>
  <c r="M348" i="2"/>
  <c r="N348" i="2" s="1"/>
  <c r="M352" i="2"/>
  <c r="N352" i="2" s="1"/>
  <c r="M356" i="2"/>
  <c r="N356" i="2" s="1"/>
  <c r="M360" i="2"/>
  <c r="N360" i="2" s="1"/>
  <c r="M364" i="2"/>
  <c r="N364" i="2" s="1"/>
  <c r="M368" i="2"/>
  <c r="N368" i="2" s="1"/>
  <c r="M372" i="2"/>
  <c r="N372" i="2" s="1"/>
  <c r="M376" i="2"/>
  <c r="N376" i="2" s="1"/>
  <c r="M380" i="2"/>
  <c r="N380" i="2" s="1"/>
  <c r="M384" i="2"/>
  <c r="N384" i="2" s="1"/>
  <c r="M388" i="2"/>
  <c r="N388" i="2" s="1"/>
  <c r="M392" i="2"/>
  <c r="N392" i="2" s="1"/>
  <c r="M396" i="2"/>
  <c r="N396" i="2" s="1"/>
  <c r="M400" i="2"/>
  <c r="N400" i="2" s="1"/>
  <c r="M404" i="2"/>
  <c r="N404" i="2" s="1"/>
  <c r="M408" i="2"/>
  <c r="N408" i="2" s="1"/>
  <c r="M412" i="2"/>
  <c r="N412" i="2" s="1"/>
  <c r="M416" i="2"/>
  <c r="N416" i="2" s="1"/>
  <c r="M420" i="2"/>
  <c r="N420" i="2" s="1"/>
  <c r="M424" i="2"/>
  <c r="N424" i="2" s="1"/>
  <c r="M428" i="2"/>
  <c r="N428" i="2" s="1"/>
  <c r="M432" i="2"/>
  <c r="N432" i="2" s="1"/>
  <c r="M436" i="2"/>
  <c r="N436" i="2" s="1"/>
  <c r="M440" i="2"/>
  <c r="N440" i="2" s="1"/>
  <c r="M444" i="2"/>
  <c r="N444" i="2" s="1"/>
  <c r="M448" i="2"/>
  <c r="N448" i="2" s="1"/>
  <c r="M452" i="2"/>
  <c r="N452" i="2" s="1"/>
  <c r="M456" i="2"/>
  <c r="N456" i="2" s="1"/>
  <c r="M460" i="2"/>
  <c r="N460" i="2" s="1"/>
  <c r="M464" i="2"/>
  <c r="N464" i="2" s="1"/>
  <c r="M468" i="2"/>
  <c r="N468" i="2" s="1"/>
  <c r="M472" i="2"/>
  <c r="N472" i="2" s="1"/>
  <c r="M476" i="2"/>
  <c r="N476" i="2" s="1"/>
  <c r="M480" i="2"/>
  <c r="N480" i="2" s="1"/>
  <c r="M484" i="2"/>
  <c r="N484" i="2" s="1"/>
  <c r="M488" i="2"/>
  <c r="N488" i="2" s="1"/>
  <c r="M492" i="2"/>
  <c r="N492" i="2" s="1"/>
  <c r="M496" i="2"/>
  <c r="N496" i="2" s="1"/>
  <c r="M500" i="2"/>
  <c r="N500" i="2" s="1"/>
  <c r="M17" i="2"/>
  <c r="N17" i="2" s="1"/>
  <c r="M33" i="2"/>
  <c r="N33" i="2" s="1"/>
  <c r="M49" i="2"/>
  <c r="N49" i="2" s="1"/>
  <c r="M65" i="2"/>
  <c r="N65" i="2" s="1"/>
  <c r="M81" i="2"/>
  <c r="N81" i="2" s="1"/>
  <c r="M97" i="2"/>
  <c r="N97" i="2" s="1"/>
  <c r="M113" i="2"/>
  <c r="N113" i="2" s="1"/>
  <c r="M129" i="2"/>
  <c r="N129" i="2" s="1"/>
  <c r="M145" i="2"/>
  <c r="N145" i="2" s="1"/>
  <c r="M161" i="2"/>
  <c r="N161" i="2" s="1"/>
  <c r="M177" i="2"/>
  <c r="N177" i="2" s="1"/>
  <c r="M193" i="2"/>
  <c r="N193" i="2" s="1"/>
  <c r="M209" i="2"/>
  <c r="N209" i="2" s="1"/>
  <c r="M225" i="2"/>
  <c r="N225" i="2" s="1"/>
  <c r="M241" i="2"/>
  <c r="N241" i="2" s="1"/>
  <c r="M257" i="2"/>
  <c r="N257" i="2" s="1"/>
  <c r="M273" i="2"/>
  <c r="N273" i="2" s="1"/>
  <c r="M289" i="2"/>
  <c r="N289" i="2" s="1"/>
  <c r="M305" i="2"/>
  <c r="N305" i="2" s="1"/>
  <c r="M321" i="2"/>
  <c r="N321" i="2" s="1"/>
  <c r="M337" i="2"/>
  <c r="N337" i="2" s="1"/>
  <c r="M345" i="2"/>
  <c r="N345" i="2" s="1"/>
  <c r="M349" i="2"/>
  <c r="N349" i="2" s="1"/>
  <c r="M353" i="2"/>
  <c r="N353" i="2" s="1"/>
  <c r="M357" i="2"/>
  <c r="N357" i="2" s="1"/>
  <c r="M361" i="2"/>
  <c r="N361" i="2" s="1"/>
  <c r="M365" i="2"/>
  <c r="N365" i="2" s="1"/>
  <c r="M369" i="2"/>
  <c r="N369" i="2" s="1"/>
  <c r="M373" i="2"/>
  <c r="N373" i="2" s="1"/>
  <c r="M377" i="2"/>
  <c r="N377" i="2" s="1"/>
  <c r="M381" i="2"/>
  <c r="N381" i="2" s="1"/>
  <c r="M385" i="2"/>
  <c r="N385" i="2" s="1"/>
  <c r="M389" i="2"/>
  <c r="N389" i="2" s="1"/>
  <c r="M393" i="2"/>
  <c r="N393" i="2" s="1"/>
  <c r="M397" i="2"/>
  <c r="N397" i="2" s="1"/>
  <c r="M401" i="2"/>
  <c r="N401" i="2" s="1"/>
  <c r="M405" i="2"/>
  <c r="N405" i="2" s="1"/>
  <c r="M409" i="2"/>
  <c r="N409" i="2" s="1"/>
  <c r="M413" i="2"/>
  <c r="N413" i="2" s="1"/>
  <c r="M417" i="2"/>
  <c r="N417" i="2" s="1"/>
  <c r="M421" i="2"/>
  <c r="N421" i="2" s="1"/>
  <c r="M425" i="2"/>
  <c r="N425" i="2" s="1"/>
  <c r="M429" i="2"/>
  <c r="N429" i="2" s="1"/>
  <c r="M433" i="2"/>
  <c r="N433" i="2" s="1"/>
  <c r="M437" i="2"/>
  <c r="N437" i="2" s="1"/>
  <c r="M441" i="2"/>
  <c r="N441" i="2" s="1"/>
  <c r="M445" i="2"/>
  <c r="N445" i="2" s="1"/>
  <c r="M449" i="2"/>
  <c r="N449" i="2" s="1"/>
  <c r="M453" i="2"/>
  <c r="N453" i="2" s="1"/>
  <c r="M457" i="2"/>
  <c r="N457" i="2" s="1"/>
  <c r="M461" i="2"/>
  <c r="N461" i="2" s="1"/>
  <c r="M465" i="2"/>
  <c r="N465" i="2" s="1"/>
  <c r="M469" i="2"/>
  <c r="N469" i="2" s="1"/>
  <c r="M473" i="2"/>
  <c r="N473" i="2" s="1"/>
  <c r="M477" i="2"/>
  <c r="N477" i="2" s="1"/>
  <c r="M481" i="2"/>
  <c r="N481" i="2" s="1"/>
  <c r="M485" i="2"/>
  <c r="N485" i="2" s="1"/>
  <c r="M489" i="2"/>
  <c r="N489" i="2" s="1"/>
  <c r="M493" i="2"/>
  <c r="N493" i="2" s="1"/>
  <c r="M497" i="2"/>
  <c r="N497" i="2" s="1"/>
  <c r="M21" i="2"/>
  <c r="N21" i="2" s="1"/>
  <c r="M85" i="2"/>
  <c r="N85" i="2" s="1"/>
  <c r="M149" i="2"/>
  <c r="N149" i="2" s="1"/>
  <c r="M213" i="2"/>
  <c r="N213" i="2" s="1"/>
  <c r="M277" i="2"/>
  <c r="N277" i="2" s="1"/>
  <c r="M341" i="2"/>
  <c r="N341" i="2" s="1"/>
  <c r="M358" i="2"/>
  <c r="N358" i="2" s="1"/>
  <c r="M374" i="2"/>
  <c r="N374" i="2" s="1"/>
  <c r="M390" i="2"/>
  <c r="N390" i="2" s="1"/>
  <c r="M406" i="2"/>
  <c r="N406" i="2" s="1"/>
  <c r="M422" i="2"/>
  <c r="N422" i="2" s="1"/>
  <c r="M438" i="2"/>
  <c r="N438" i="2" s="1"/>
  <c r="M454" i="2"/>
  <c r="N454" i="2" s="1"/>
  <c r="M470" i="2"/>
  <c r="N470" i="2" s="1"/>
  <c r="M486" i="2"/>
  <c r="N486" i="2" s="1"/>
  <c r="M501" i="2"/>
  <c r="N501" i="2" s="1"/>
  <c r="M37" i="2"/>
  <c r="N37" i="2" s="1"/>
  <c r="M101" i="2"/>
  <c r="N101" i="2" s="1"/>
  <c r="M165" i="2"/>
  <c r="N165" i="2" s="1"/>
  <c r="M229" i="2"/>
  <c r="N229" i="2" s="1"/>
  <c r="M293" i="2"/>
  <c r="N293" i="2" s="1"/>
  <c r="M346" i="2"/>
  <c r="N346" i="2" s="1"/>
  <c r="M362" i="2"/>
  <c r="N362" i="2" s="1"/>
  <c r="M378" i="2"/>
  <c r="N378" i="2" s="1"/>
  <c r="M394" i="2"/>
  <c r="N394" i="2" s="1"/>
  <c r="M410" i="2"/>
  <c r="N410" i="2" s="1"/>
  <c r="M426" i="2"/>
  <c r="N426" i="2" s="1"/>
  <c r="M442" i="2"/>
  <c r="N442" i="2" s="1"/>
  <c r="M458" i="2"/>
  <c r="N458" i="2" s="1"/>
  <c r="M474" i="2"/>
  <c r="N474" i="2" s="1"/>
  <c r="M490" i="2"/>
  <c r="N490" i="2" s="1"/>
  <c r="M502" i="2"/>
  <c r="N502" i="2" s="1"/>
  <c r="M53" i="2"/>
  <c r="N53" i="2" s="1"/>
  <c r="M117" i="2"/>
  <c r="N117" i="2" s="1"/>
  <c r="M181" i="2"/>
  <c r="N181" i="2" s="1"/>
  <c r="M245" i="2"/>
  <c r="N245" i="2" s="1"/>
  <c r="M309" i="2"/>
  <c r="N309" i="2" s="1"/>
  <c r="M350" i="2"/>
  <c r="N350" i="2" s="1"/>
  <c r="M366" i="2"/>
  <c r="N366" i="2" s="1"/>
  <c r="M382" i="2"/>
  <c r="N382" i="2" s="1"/>
  <c r="M398" i="2"/>
  <c r="N398" i="2" s="1"/>
  <c r="M414" i="2"/>
  <c r="N414" i="2" s="1"/>
  <c r="M430" i="2"/>
  <c r="N430" i="2" s="1"/>
  <c r="M446" i="2"/>
  <c r="N446" i="2" s="1"/>
  <c r="M462" i="2"/>
  <c r="N462" i="2" s="1"/>
  <c r="M478" i="2"/>
  <c r="N478" i="2" s="1"/>
  <c r="M494" i="2"/>
  <c r="N494" i="2" s="1"/>
  <c r="M482" i="2"/>
  <c r="N482" i="2" s="1"/>
  <c r="M418" i="2"/>
  <c r="N418" i="2" s="1"/>
  <c r="M354" i="2"/>
  <c r="N354" i="2" s="1"/>
  <c r="M133" i="2"/>
  <c r="N133" i="2" s="1"/>
  <c r="M466" i="2"/>
  <c r="N466" i="2" s="1"/>
  <c r="M402" i="2"/>
  <c r="N402" i="2" s="1"/>
  <c r="M325" i="2"/>
  <c r="N325" i="2" s="1"/>
  <c r="M69" i="2"/>
  <c r="N69" i="2" s="1"/>
  <c r="N2" i="2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J2" i="1"/>
  <c r="I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2" i="1"/>
</calcChain>
</file>

<file path=xl/sharedStrings.xml><?xml version="1.0" encoding="utf-8"?>
<sst xmlns="http://schemas.openxmlformats.org/spreadsheetml/2006/main" count="21" uniqueCount="8">
  <si>
    <t>Cheap</t>
  </si>
  <si>
    <t>Too cheap</t>
  </si>
  <si>
    <t>Expensive</t>
  </si>
  <si>
    <t>Too Expensive</t>
  </si>
  <si>
    <t>Price</t>
  </si>
  <si>
    <t>likelyhood purchase price indifference</t>
  </si>
  <si>
    <t>Price indifference point</t>
  </si>
  <si>
    <t>Revenues 100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</si>
</sst>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&quot;€&quot;* #,##0.00_-;\-&quot;€&quot;* #,##0.00_-;_-&quot;€&quot;* &quot;-&quot;??_-;_-@_-"/>
    <numFmt numFmtId="166" formatCode="_-* #,##0\ _€_-;\-* #,##0\ _€_-;_-* &quot;-&quot;??\ _€_-;_-@_-"/>
    <numFmt numFmtId="167" formatCode="_-[$€-2]\ * #,##0_-;\-[$€-2]\ * #,##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165" fontId="0" fillId="0" borderId="0" xfId="0" applyNumberFormat="1"/>
    <xf numFmtId="9" fontId="0" fillId="0" borderId="0" xfId="0" applyNumberFormat="1"/>
    <xf numFmtId="9" fontId="0" fillId="0" borderId="0" xfId="2" applyFont="1"/>
    <xf numFmtId="166" fontId="0" fillId="0" borderId="0" xfId="1" applyNumberFormat="1" applyFont="1"/>
    <xf numFmtId="166" fontId="1" fillId="2" borderId="0" xfId="1" applyNumberFormat="1" applyFont="1" applyFill="1" applyAlignment="1">
      <alignment horizontal="center"/>
    </xf>
    <xf numFmtId="167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53118120393923E-2"/>
          <c:y val="1.590750812955315E-2"/>
          <c:w val="0.86305722303376164"/>
          <c:h val="0.7925607286598742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'WESTENDORP PSM'!$G$1</c:f>
              <c:strCache>
                <c:ptCount val="1"/>
                <c:pt idx="0">
                  <c:v>Too cheap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'WESTENDORP PSM'!$F$2:$F$502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'WESTENDORP PSM'!$G$2:$G$502</c:f>
              <c:numCache>
                <c:formatCode>0%</c:formatCode>
                <c:ptCount val="501"/>
                <c:pt idx="0">
                  <c:v>1</c:v>
                </c:pt>
                <c:pt idx="1">
                  <c:v>0.96766467065868267</c:v>
                </c:pt>
                <c:pt idx="2">
                  <c:v>0.96766467065868267</c:v>
                </c:pt>
                <c:pt idx="3">
                  <c:v>0.96586826347305388</c:v>
                </c:pt>
                <c:pt idx="4">
                  <c:v>0.96586826347305388</c:v>
                </c:pt>
                <c:pt idx="5">
                  <c:v>0.96586826347305388</c:v>
                </c:pt>
                <c:pt idx="6">
                  <c:v>0.9634730538922156</c:v>
                </c:pt>
                <c:pt idx="7">
                  <c:v>0.9634730538922156</c:v>
                </c:pt>
                <c:pt idx="8">
                  <c:v>0.96167664670658681</c:v>
                </c:pt>
                <c:pt idx="9">
                  <c:v>0.96167664670658681</c:v>
                </c:pt>
                <c:pt idx="10">
                  <c:v>0.96167664670658681</c:v>
                </c:pt>
                <c:pt idx="11">
                  <c:v>0.88502994011976044</c:v>
                </c:pt>
                <c:pt idx="12">
                  <c:v>0.88502994011976044</c:v>
                </c:pt>
                <c:pt idx="13">
                  <c:v>0.88502994011976044</c:v>
                </c:pt>
                <c:pt idx="14">
                  <c:v>0.88502994011976044</c:v>
                </c:pt>
                <c:pt idx="15">
                  <c:v>0.88502994011976044</c:v>
                </c:pt>
                <c:pt idx="16">
                  <c:v>0.88203592814371257</c:v>
                </c:pt>
                <c:pt idx="17">
                  <c:v>0.88203592814371257</c:v>
                </c:pt>
                <c:pt idx="18">
                  <c:v>0.88143712574850297</c:v>
                </c:pt>
                <c:pt idx="19">
                  <c:v>0.88143712574850297</c:v>
                </c:pt>
                <c:pt idx="20">
                  <c:v>0.88143712574850297</c:v>
                </c:pt>
                <c:pt idx="21">
                  <c:v>0.88143712574850297</c:v>
                </c:pt>
                <c:pt idx="22">
                  <c:v>0.88143712574850297</c:v>
                </c:pt>
                <c:pt idx="23">
                  <c:v>0.88143712574850297</c:v>
                </c:pt>
                <c:pt idx="24">
                  <c:v>0.8293413173652695</c:v>
                </c:pt>
                <c:pt idx="25">
                  <c:v>0.8293413173652695</c:v>
                </c:pt>
                <c:pt idx="26">
                  <c:v>0.82874251497005991</c:v>
                </c:pt>
                <c:pt idx="27">
                  <c:v>0.82874251497005991</c:v>
                </c:pt>
                <c:pt idx="28">
                  <c:v>0.82874251497005991</c:v>
                </c:pt>
                <c:pt idx="29">
                  <c:v>0.82574850299401192</c:v>
                </c:pt>
                <c:pt idx="30">
                  <c:v>0.82574850299401192</c:v>
                </c:pt>
                <c:pt idx="31">
                  <c:v>0.82215568862275445</c:v>
                </c:pt>
                <c:pt idx="32">
                  <c:v>0.82215568862275445</c:v>
                </c:pt>
                <c:pt idx="33">
                  <c:v>0.82215568862275445</c:v>
                </c:pt>
                <c:pt idx="34">
                  <c:v>0.65928143712574849</c:v>
                </c:pt>
                <c:pt idx="35">
                  <c:v>0.65928143712574849</c:v>
                </c:pt>
                <c:pt idx="36">
                  <c:v>0.6586826347305389</c:v>
                </c:pt>
                <c:pt idx="37">
                  <c:v>0.6586826347305389</c:v>
                </c:pt>
                <c:pt idx="38">
                  <c:v>0.6586826347305389</c:v>
                </c:pt>
                <c:pt idx="39">
                  <c:v>0.6580838323353293</c:v>
                </c:pt>
                <c:pt idx="40">
                  <c:v>0.6580838323353293</c:v>
                </c:pt>
                <c:pt idx="41">
                  <c:v>0.6580838323353293</c:v>
                </c:pt>
                <c:pt idx="42">
                  <c:v>0.6580838323353293</c:v>
                </c:pt>
                <c:pt idx="43">
                  <c:v>0.6580838323353293</c:v>
                </c:pt>
                <c:pt idx="44">
                  <c:v>0.6580838323353293</c:v>
                </c:pt>
                <c:pt idx="45">
                  <c:v>0.6580838323353293</c:v>
                </c:pt>
                <c:pt idx="46">
                  <c:v>0.6580838323353293</c:v>
                </c:pt>
                <c:pt idx="47">
                  <c:v>0.57844311377245505</c:v>
                </c:pt>
                <c:pt idx="48">
                  <c:v>0.57844311377245505</c:v>
                </c:pt>
                <c:pt idx="49">
                  <c:v>0.57844311377245505</c:v>
                </c:pt>
                <c:pt idx="50">
                  <c:v>0.57844311377245505</c:v>
                </c:pt>
                <c:pt idx="51">
                  <c:v>0.57844311377245505</c:v>
                </c:pt>
                <c:pt idx="52">
                  <c:v>0.57844311377245505</c:v>
                </c:pt>
                <c:pt idx="53">
                  <c:v>0.57844311377245505</c:v>
                </c:pt>
                <c:pt idx="54">
                  <c:v>0.57485029940119758</c:v>
                </c:pt>
                <c:pt idx="55">
                  <c:v>0.57485029940119758</c:v>
                </c:pt>
                <c:pt idx="56">
                  <c:v>0.57485029940119758</c:v>
                </c:pt>
                <c:pt idx="57">
                  <c:v>0.40718562874251496</c:v>
                </c:pt>
                <c:pt idx="58">
                  <c:v>0.40718562874251496</c:v>
                </c:pt>
                <c:pt idx="59">
                  <c:v>0.40658682634730536</c:v>
                </c:pt>
                <c:pt idx="60">
                  <c:v>0.40658682634730536</c:v>
                </c:pt>
                <c:pt idx="61">
                  <c:v>0.40658682634730536</c:v>
                </c:pt>
                <c:pt idx="62">
                  <c:v>0.40658682634730536</c:v>
                </c:pt>
                <c:pt idx="63">
                  <c:v>0.40658682634730536</c:v>
                </c:pt>
                <c:pt idx="64">
                  <c:v>0.40658682634730536</c:v>
                </c:pt>
                <c:pt idx="65">
                  <c:v>0.40538922155688623</c:v>
                </c:pt>
                <c:pt idx="66">
                  <c:v>0.40538922155688623</c:v>
                </c:pt>
                <c:pt idx="67">
                  <c:v>0.40479041916167663</c:v>
                </c:pt>
                <c:pt idx="68">
                  <c:v>0.40479041916167663</c:v>
                </c:pt>
                <c:pt idx="69">
                  <c:v>0.40479041916167663</c:v>
                </c:pt>
                <c:pt idx="70">
                  <c:v>0.38143712574850297</c:v>
                </c:pt>
                <c:pt idx="71">
                  <c:v>0.38143712574850297</c:v>
                </c:pt>
                <c:pt idx="72">
                  <c:v>0.38143712574850297</c:v>
                </c:pt>
                <c:pt idx="73">
                  <c:v>0.38143712574850297</c:v>
                </c:pt>
                <c:pt idx="74">
                  <c:v>0.38143712574850297</c:v>
                </c:pt>
                <c:pt idx="75">
                  <c:v>0.38083832335329343</c:v>
                </c:pt>
                <c:pt idx="76">
                  <c:v>0.38083832335329343</c:v>
                </c:pt>
                <c:pt idx="77">
                  <c:v>0.37964071856287424</c:v>
                </c:pt>
                <c:pt idx="78">
                  <c:v>0.37964071856287424</c:v>
                </c:pt>
                <c:pt idx="79">
                  <c:v>0.37964071856287424</c:v>
                </c:pt>
                <c:pt idx="80">
                  <c:v>0.30119760479041918</c:v>
                </c:pt>
                <c:pt idx="81">
                  <c:v>0.30119760479041918</c:v>
                </c:pt>
                <c:pt idx="82">
                  <c:v>0.30119760479041918</c:v>
                </c:pt>
                <c:pt idx="83">
                  <c:v>0.30119760479041918</c:v>
                </c:pt>
                <c:pt idx="84">
                  <c:v>0.30119760479041918</c:v>
                </c:pt>
                <c:pt idx="85">
                  <c:v>0.30119760479041918</c:v>
                </c:pt>
                <c:pt idx="86">
                  <c:v>0.30119760479041918</c:v>
                </c:pt>
                <c:pt idx="87">
                  <c:v>0.30119760479041918</c:v>
                </c:pt>
                <c:pt idx="88">
                  <c:v>0.30119760479041918</c:v>
                </c:pt>
                <c:pt idx="89">
                  <c:v>0.30119760479041918</c:v>
                </c:pt>
                <c:pt idx="90">
                  <c:v>0.30119760479041918</c:v>
                </c:pt>
                <c:pt idx="91">
                  <c:v>0.30119760479041918</c:v>
                </c:pt>
                <c:pt idx="92">
                  <c:v>0.30119760479041918</c:v>
                </c:pt>
                <c:pt idx="93">
                  <c:v>0.28502994011976046</c:v>
                </c:pt>
                <c:pt idx="94">
                  <c:v>0.28502994011976046</c:v>
                </c:pt>
                <c:pt idx="95">
                  <c:v>0.28502994011976046</c:v>
                </c:pt>
                <c:pt idx="96">
                  <c:v>0.28502994011976046</c:v>
                </c:pt>
                <c:pt idx="97">
                  <c:v>0.28502994011976046</c:v>
                </c:pt>
                <c:pt idx="98">
                  <c:v>0.28502994011976046</c:v>
                </c:pt>
                <c:pt idx="99">
                  <c:v>0.28502994011976046</c:v>
                </c:pt>
                <c:pt idx="100">
                  <c:v>0.28502994011976046</c:v>
                </c:pt>
                <c:pt idx="101">
                  <c:v>0.28263473053892213</c:v>
                </c:pt>
                <c:pt idx="102">
                  <c:v>0.28263473053892213</c:v>
                </c:pt>
                <c:pt idx="103">
                  <c:v>0.13652694610778443</c:v>
                </c:pt>
                <c:pt idx="104">
                  <c:v>0.13652694610778443</c:v>
                </c:pt>
                <c:pt idx="105">
                  <c:v>0.13652694610778443</c:v>
                </c:pt>
                <c:pt idx="106">
                  <c:v>0.13652694610778443</c:v>
                </c:pt>
                <c:pt idx="107">
                  <c:v>0.13652694610778443</c:v>
                </c:pt>
                <c:pt idx="108">
                  <c:v>0.13592814371257486</c:v>
                </c:pt>
                <c:pt idx="109">
                  <c:v>0.13592814371257486</c:v>
                </c:pt>
                <c:pt idx="110">
                  <c:v>0.13592814371257486</c:v>
                </c:pt>
                <c:pt idx="111">
                  <c:v>0.13592814371257486</c:v>
                </c:pt>
                <c:pt idx="112">
                  <c:v>0.13592814371257486</c:v>
                </c:pt>
                <c:pt idx="113">
                  <c:v>0.13592814371257486</c:v>
                </c:pt>
                <c:pt idx="114">
                  <c:v>0.13592814371257486</c:v>
                </c:pt>
                <c:pt idx="115">
                  <c:v>0.13592814371257486</c:v>
                </c:pt>
                <c:pt idx="116">
                  <c:v>0.13293413173652693</c:v>
                </c:pt>
                <c:pt idx="117">
                  <c:v>0.13293413173652693</c:v>
                </c:pt>
                <c:pt idx="118">
                  <c:v>0.13293413173652693</c:v>
                </c:pt>
                <c:pt idx="119">
                  <c:v>0.13293413173652693</c:v>
                </c:pt>
                <c:pt idx="120">
                  <c:v>0.13293413173652693</c:v>
                </c:pt>
                <c:pt idx="121">
                  <c:v>0.13293413173652693</c:v>
                </c:pt>
                <c:pt idx="122">
                  <c:v>0.13293413173652693</c:v>
                </c:pt>
                <c:pt idx="123">
                  <c:v>0.13293413173652693</c:v>
                </c:pt>
                <c:pt idx="124">
                  <c:v>0.13233532934131736</c:v>
                </c:pt>
                <c:pt idx="125">
                  <c:v>0.13233532934131736</c:v>
                </c:pt>
                <c:pt idx="126">
                  <c:v>0.10179640718562874</c:v>
                </c:pt>
                <c:pt idx="127">
                  <c:v>0.10179640718562874</c:v>
                </c:pt>
                <c:pt idx="128">
                  <c:v>0.10179640718562874</c:v>
                </c:pt>
                <c:pt idx="129">
                  <c:v>0.10179640718562874</c:v>
                </c:pt>
                <c:pt idx="130">
                  <c:v>0.10179640718562874</c:v>
                </c:pt>
                <c:pt idx="131">
                  <c:v>0.10179640718562874</c:v>
                </c:pt>
                <c:pt idx="132">
                  <c:v>0.10179640718562874</c:v>
                </c:pt>
                <c:pt idx="133">
                  <c:v>0.10179640718562874</c:v>
                </c:pt>
                <c:pt idx="134">
                  <c:v>0.10179640718562874</c:v>
                </c:pt>
                <c:pt idx="135">
                  <c:v>0.10179640718562874</c:v>
                </c:pt>
                <c:pt idx="136">
                  <c:v>0.10179640718562874</c:v>
                </c:pt>
                <c:pt idx="137">
                  <c:v>0.10179640718562874</c:v>
                </c:pt>
                <c:pt idx="138">
                  <c:v>0.10179640718562874</c:v>
                </c:pt>
                <c:pt idx="139">
                  <c:v>9.9401197604790423E-2</c:v>
                </c:pt>
                <c:pt idx="140">
                  <c:v>9.9401197604790423E-2</c:v>
                </c:pt>
                <c:pt idx="141">
                  <c:v>9.9401197604790423E-2</c:v>
                </c:pt>
                <c:pt idx="142">
                  <c:v>9.9401197604790423E-2</c:v>
                </c:pt>
                <c:pt idx="143">
                  <c:v>9.9401197604790423E-2</c:v>
                </c:pt>
                <c:pt idx="144">
                  <c:v>9.9401197604790423E-2</c:v>
                </c:pt>
                <c:pt idx="145">
                  <c:v>9.9401197604790423E-2</c:v>
                </c:pt>
                <c:pt idx="146">
                  <c:v>9.9401197604790423E-2</c:v>
                </c:pt>
                <c:pt idx="147">
                  <c:v>9.9401197604790423E-2</c:v>
                </c:pt>
                <c:pt idx="148">
                  <c:v>9.9401197604790423E-2</c:v>
                </c:pt>
                <c:pt idx="149">
                  <c:v>8.9820359281437126E-2</c:v>
                </c:pt>
                <c:pt idx="150">
                  <c:v>8.9820359281437126E-2</c:v>
                </c:pt>
                <c:pt idx="151">
                  <c:v>8.9820359281437126E-2</c:v>
                </c:pt>
                <c:pt idx="152">
                  <c:v>8.9820359281437126E-2</c:v>
                </c:pt>
                <c:pt idx="153">
                  <c:v>8.9820359281437126E-2</c:v>
                </c:pt>
                <c:pt idx="154">
                  <c:v>8.9820359281437126E-2</c:v>
                </c:pt>
                <c:pt idx="155">
                  <c:v>8.9820359281437126E-2</c:v>
                </c:pt>
                <c:pt idx="156">
                  <c:v>8.9820359281437126E-2</c:v>
                </c:pt>
                <c:pt idx="157">
                  <c:v>8.9820359281437126E-2</c:v>
                </c:pt>
                <c:pt idx="158">
                  <c:v>8.9820359281437126E-2</c:v>
                </c:pt>
                <c:pt idx="159">
                  <c:v>8.9221556886227543E-2</c:v>
                </c:pt>
                <c:pt idx="160">
                  <c:v>8.9221556886227543E-2</c:v>
                </c:pt>
                <c:pt idx="161">
                  <c:v>8.9221556886227543E-2</c:v>
                </c:pt>
                <c:pt idx="162">
                  <c:v>8.3832335329341312E-2</c:v>
                </c:pt>
                <c:pt idx="163">
                  <c:v>8.3832335329341312E-2</c:v>
                </c:pt>
                <c:pt idx="164">
                  <c:v>8.3832335329341312E-2</c:v>
                </c:pt>
                <c:pt idx="165">
                  <c:v>8.3832335329341312E-2</c:v>
                </c:pt>
                <c:pt idx="166">
                  <c:v>8.3832335329341312E-2</c:v>
                </c:pt>
                <c:pt idx="167">
                  <c:v>8.3832335329341312E-2</c:v>
                </c:pt>
                <c:pt idx="168">
                  <c:v>8.3832335329341312E-2</c:v>
                </c:pt>
                <c:pt idx="169">
                  <c:v>8.3832335329341312E-2</c:v>
                </c:pt>
                <c:pt idx="170">
                  <c:v>8.3832335329341312E-2</c:v>
                </c:pt>
                <c:pt idx="171">
                  <c:v>8.3832335329341312E-2</c:v>
                </c:pt>
                <c:pt idx="172">
                  <c:v>6.706586826347305E-2</c:v>
                </c:pt>
                <c:pt idx="173">
                  <c:v>6.706586826347305E-2</c:v>
                </c:pt>
                <c:pt idx="174">
                  <c:v>6.706586826347305E-2</c:v>
                </c:pt>
                <c:pt idx="175">
                  <c:v>6.706586826347305E-2</c:v>
                </c:pt>
                <c:pt idx="176">
                  <c:v>6.706586826347305E-2</c:v>
                </c:pt>
                <c:pt idx="177">
                  <c:v>6.706586826347305E-2</c:v>
                </c:pt>
                <c:pt idx="178">
                  <c:v>6.706586826347305E-2</c:v>
                </c:pt>
                <c:pt idx="179">
                  <c:v>6.706586826347305E-2</c:v>
                </c:pt>
                <c:pt idx="180">
                  <c:v>6.706586826347305E-2</c:v>
                </c:pt>
                <c:pt idx="181">
                  <c:v>6.706586826347305E-2</c:v>
                </c:pt>
                <c:pt idx="182">
                  <c:v>6.706586826347305E-2</c:v>
                </c:pt>
                <c:pt idx="183">
                  <c:v>6.706586826347305E-2</c:v>
                </c:pt>
                <c:pt idx="184">
                  <c:v>6.706586826347305E-2</c:v>
                </c:pt>
                <c:pt idx="185">
                  <c:v>6.5868263473053898E-2</c:v>
                </c:pt>
                <c:pt idx="186">
                  <c:v>6.5868263473053898E-2</c:v>
                </c:pt>
                <c:pt idx="187">
                  <c:v>6.5868263473053898E-2</c:v>
                </c:pt>
                <c:pt idx="188">
                  <c:v>6.5868263473053898E-2</c:v>
                </c:pt>
                <c:pt idx="189">
                  <c:v>6.5868263473053898E-2</c:v>
                </c:pt>
                <c:pt idx="190">
                  <c:v>6.5868263473053898E-2</c:v>
                </c:pt>
                <c:pt idx="191">
                  <c:v>6.5868263473053898E-2</c:v>
                </c:pt>
                <c:pt idx="192">
                  <c:v>6.5868263473053898E-2</c:v>
                </c:pt>
                <c:pt idx="193">
                  <c:v>6.5868263473053898E-2</c:v>
                </c:pt>
                <c:pt idx="194">
                  <c:v>6.5868263473053898E-2</c:v>
                </c:pt>
                <c:pt idx="195">
                  <c:v>6.0479041916167667E-2</c:v>
                </c:pt>
                <c:pt idx="196">
                  <c:v>6.0479041916167667E-2</c:v>
                </c:pt>
                <c:pt idx="197">
                  <c:v>6.0479041916167667E-2</c:v>
                </c:pt>
                <c:pt idx="198">
                  <c:v>6.0479041916167667E-2</c:v>
                </c:pt>
                <c:pt idx="199">
                  <c:v>6.0479041916167667E-2</c:v>
                </c:pt>
                <c:pt idx="200">
                  <c:v>6.0479041916167667E-2</c:v>
                </c:pt>
                <c:pt idx="201">
                  <c:v>6.0479041916167667E-2</c:v>
                </c:pt>
                <c:pt idx="202">
                  <c:v>6.0479041916167667E-2</c:v>
                </c:pt>
                <c:pt idx="203">
                  <c:v>6.0479041916167667E-2</c:v>
                </c:pt>
                <c:pt idx="204">
                  <c:v>6.0479041916167667E-2</c:v>
                </c:pt>
                <c:pt idx="205">
                  <c:v>6.0479041916167667E-2</c:v>
                </c:pt>
                <c:pt idx="206">
                  <c:v>6.0479041916167667E-2</c:v>
                </c:pt>
                <c:pt idx="207">
                  <c:v>6.0479041916167667E-2</c:v>
                </c:pt>
                <c:pt idx="208">
                  <c:v>6.0479041916167667E-2</c:v>
                </c:pt>
                <c:pt idx="209">
                  <c:v>6.0479041916167667E-2</c:v>
                </c:pt>
                <c:pt idx="210">
                  <c:v>6.0479041916167667E-2</c:v>
                </c:pt>
                <c:pt idx="211">
                  <c:v>6.0479041916167667E-2</c:v>
                </c:pt>
                <c:pt idx="212">
                  <c:v>6.0479041916167667E-2</c:v>
                </c:pt>
                <c:pt idx="213">
                  <c:v>6.0479041916167667E-2</c:v>
                </c:pt>
                <c:pt idx="214">
                  <c:v>6.0479041916167667E-2</c:v>
                </c:pt>
                <c:pt idx="215">
                  <c:v>6.0479041916167667E-2</c:v>
                </c:pt>
                <c:pt idx="216">
                  <c:v>5.9880239520958084E-2</c:v>
                </c:pt>
                <c:pt idx="217">
                  <c:v>5.9880239520958084E-2</c:v>
                </c:pt>
                <c:pt idx="218">
                  <c:v>2.215568862275449E-2</c:v>
                </c:pt>
                <c:pt idx="219">
                  <c:v>2.215568862275449E-2</c:v>
                </c:pt>
                <c:pt idx="220">
                  <c:v>2.215568862275449E-2</c:v>
                </c:pt>
                <c:pt idx="221">
                  <c:v>2.215568862275449E-2</c:v>
                </c:pt>
                <c:pt idx="222">
                  <c:v>2.215568862275449E-2</c:v>
                </c:pt>
                <c:pt idx="223">
                  <c:v>2.215568862275449E-2</c:v>
                </c:pt>
                <c:pt idx="224">
                  <c:v>2.1556886227544911E-2</c:v>
                </c:pt>
                <c:pt idx="225">
                  <c:v>2.1556886227544911E-2</c:v>
                </c:pt>
                <c:pt idx="226">
                  <c:v>2.1556886227544911E-2</c:v>
                </c:pt>
                <c:pt idx="227">
                  <c:v>2.1556886227544911E-2</c:v>
                </c:pt>
                <c:pt idx="228">
                  <c:v>2.1556886227544911E-2</c:v>
                </c:pt>
                <c:pt idx="229">
                  <c:v>2.1556886227544911E-2</c:v>
                </c:pt>
                <c:pt idx="230">
                  <c:v>2.1556886227544911E-2</c:v>
                </c:pt>
                <c:pt idx="231">
                  <c:v>2.1556886227544911E-2</c:v>
                </c:pt>
                <c:pt idx="232">
                  <c:v>2.1556886227544911E-2</c:v>
                </c:pt>
                <c:pt idx="233">
                  <c:v>2.1556886227544911E-2</c:v>
                </c:pt>
                <c:pt idx="234">
                  <c:v>2.1556886227544911E-2</c:v>
                </c:pt>
                <c:pt idx="235">
                  <c:v>2.1556886227544911E-2</c:v>
                </c:pt>
                <c:pt idx="236">
                  <c:v>2.1556886227544911E-2</c:v>
                </c:pt>
                <c:pt idx="237">
                  <c:v>2.1556886227544911E-2</c:v>
                </c:pt>
                <c:pt idx="238">
                  <c:v>2.1556886227544911E-2</c:v>
                </c:pt>
                <c:pt idx="239">
                  <c:v>2.1556886227544911E-2</c:v>
                </c:pt>
                <c:pt idx="240">
                  <c:v>2.1556886227544911E-2</c:v>
                </c:pt>
                <c:pt idx="241">
                  <c:v>2.1556886227544911E-2</c:v>
                </c:pt>
                <c:pt idx="242">
                  <c:v>2.0359281437125749E-2</c:v>
                </c:pt>
                <c:pt idx="243">
                  <c:v>2.0359281437125749E-2</c:v>
                </c:pt>
                <c:pt idx="244">
                  <c:v>2.0359281437125749E-2</c:v>
                </c:pt>
                <c:pt idx="245">
                  <c:v>2.0359281437125749E-2</c:v>
                </c:pt>
                <c:pt idx="246">
                  <c:v>2.0359281437125749E-2</c:v>
                </c:pt>
                <c:pt idx="247">
                  <c:v>2.0359281437125749E-2</c:v>
                </c:pt>
                <c:pt idx="248">
                  <c:v>2.0359281437125749E-2</c:v>
                </c:pt>
                <c:pt idx="249">
                  <c:v>2.0359281437125749E-2</c:v>
                </c:pt>
                <c:pt idx="250">
                  <c:v>2.0359281437125749E-2</c:v>
                </c:pt>
                <c:pt idx="251">
                  <c:v>2.0359281437125749E-2</c:v>
                </c:pt>
                <c:pt idx="252">
                  <c:v>2.0359281437125749E-2</c:v>
                </c:pt>
                <c:pt idx="253">
                  <c:v>2.0359281437125749E-2</c:v>
                </c:pt>
                <c:pt idx="254">
                  <c:v>2.0359281437125749E-2</c:v>
                </c:pt>
                <c:pt idx="255">
                  <c:v>2.0359281437125749E-2</c:v>
                </c:pt>
                <c:pt idx="256">
                  <c:v>2.0359281437125749E-2</c:v>
                </c:pt>
                <c:pt idx="257">
                  <c:v>2.0359281437125749E-2</c:v>
                </c:pt>
                <c:pt idx="258">
                  <c:v>2.0359281437125749E-2</c:v>
                </c:pt>
                <c:pt idx="259">
                  <c:v>2.0359281437125749E-2</c:v>
                </c:pt>
                <c:pt idx="260">
                  <c:v>2.0359281437125749E-2</c:v>
                </c:pt>
                <c:pt idx="261">
                  <c:v>2.0359281437125749E-2</c:v>
                </c:pt>
                <c:pt idx="262">
                  <c:v>2.0359281437125749E-2</c:v>
                </c:pt>
                <c:pt idx="263">
                  <c:v>2.0359281437125749E-2</c:v>
                </c:pt>
                <c:pt idx="264">
                  <c:v>2.0359281437125749E-2</c:v>
                </c:pt>
                <c:pt idx="265">
                  <c:v>1.6167664670658683E-2</c:v>
                </c:pt>
                <c:pt idx="266">
                  <c:v>1.6167664670658683E-2</c:v>
                </c:pt>
                <c:pt idx="267">
                  <c:v>1.6167664670658683E-2</c:v>
                </c:pt>
                <c:pt idx="268">
                  <c:v>1.6167664670658683E-2</c:v>
                </c:pt>
                <c:pt idx="269">
                  <c:v>1.6167664670658683E-2</c:v>
                </c:pt>
                <c:pt idx="270">
                  <c:v>1.6167664670658683E-2</c:v>
                </c:pt>
                <c:pt idx="271">
                  <c:v>1.6167664670658683E-2</c:v>
                </c:pt>
                <c:pt idx="272">
                  <c:v>1.6167664670658683E-2</c:v>
                </c:pt>
                <c:pt idx="273">
                  <c:v>1.6167664670658683E-2</c:v>
                </c:pt>
                <c:pt idx="274">
                  <c:v>1.6167664670658683E-2</c:v>
                </c:pt>
                <c:pt idx="275">
                  <c:v>1.6167664670658683E-2</c:v>
                </c:pt>
                <c:pt idx="276">
                  <c:v>1.6167664670658683E-2</c:v>
                </c:pt>
                <c:pt idx="277">
                  <c:v>1.5568862275449102E-2</c:v>
                </c:pt>
                <c:pt idx="278">
                  <c:v>1.5568862275449102E-2</c:v>
                </c:pt>
                <c:pt idx="279">
                  <c:v>1.5568862275449102E-2</c:v>
                </c:pt>
                <c:pt idx="280">
                  <c:v>1.5568862275449102E-2</c:v>
                </c:pt>
                <c:pt idx="281">
                  <c:v>1.5568862275449102E-2</c:v>
                </c:pt>
                <c:pt idx="282">
                  <c:v>1.5568862275449102E-2</c:v>
                </c:pt>
                <c:pt idx="283">
                  <c:v>1.5568862275449102E-2</c:v>
                </c:pt>
                <c:pt idx="284">
                  <c:v>1.5568862275449102E-2</c:v>
                </c:pt>
                <c:pt idx="285">
                  <c:v>1.5568862275449102E-2</c:v>
                </c:pt>
                <c:pt idx="286">
                  <c:v>1.5568862275449102E-2</c:v>
                </c:pt>
                <c:pt idx="287">
                  <c:v>1.5568862275449102E-2</c:v>
                </c:pt>
                <c:pt idx="288">
                  <c:v>1.5568862275449102E-2</c:v>
                </c:pt>
                <c:pt idx="289">
                  <c:v>1.5568862275449102E-2</c:v>
                </c:pt>
                <c:pt idx="290">
                  <c:v>1.4970059880239521E-2</c:v>
                </c:pt>
                <c:pt idx="291">
                  <c:v>1.4970059880239521E-2</c:v>
                </c:pt>
                <c:pt idx="292">
                  <c:v>1.4970059880239521E-2</c:v>
                </c:pt>
                <c:pt idx="293">
                  <c:v>1.4970059880239521E-2</c:v>
                </c:pt>
                <c:pt idx="294">
                  <c:v>1.4970059880239521E-2</c:v>
                </c:pt>
                <c:pt idx="295">
                  <c:v>1.4970059880239521E-2</c:v>
                </c:pt>
                <c:pt idx="296">
                  <c:v>1.4970059880239521E-2</c:v>
                </c:pt>
                <c:pt idx="297">
                  <c:v>1.4970059880239521E-2</c:v>
                </c:pt>
                <c:pt idx="298">
                  <c:v>1.4970059880239521E-2</c:v>
                </c:pt>
                <c:pt idx="299">
                  <c:v>1.4970059880239521E-2</c:v>
                </c:pt>
                <c:pt idx="300">
                  <c:v>1.4970059880239521E-2</c:v>
                </c:pt>
                <c:pt idx="301">
                  <c:v>1.4970059880239521E-2</c:v>
                </c:pt>
                <c:pt idx="302">
                  <c:v>1.4970059880239521E-2</c:v>
                </c:pt>
                <c:pt idx="303">
                  <c:v>1.4970059880239521E-2</c:v>
                </c:pt>
                <c:pt idx="304">
                  <c:v>1.4970059880239521E-2</c:v>
                </c:pt>
                <c:pt idx="305">
                  <c:v>1.4970059880239521E-2</c:v>
                </c:pt>
                <c:pt idx="306">
                  <c:v>1.4970059880239521E-2</c:v>
                </c:pt>
                <c:pt idx="307">
                  <c:v>1.4970059880239521E-2</c:v>
                </c:pt>
                <c:pt idx="308">
                  <c:v>1.4970059880239521E-2</c:v>
                </c:pt>
                <c:pt idx="309">
                  <c:v>1.4970059880239521E-2</c:v>
                </c:pt>
                <c:pt idx="310">
                  <c:v>1.4970059880239521E-2</c:v>
                </c:pt>
                <c:pt idx="311">
                  <c:v>1.4970059880239521E-2</c:v>
                </c:pt>
                <c:pt idx="312">
                  <c:v>1.4970059880239521E-2</c:v>
                </c:pt>
                <c:pt idx="313">
                  <c:v>1.4970059880239521E-2</c:v>
                </c:pt>
                <c:pt idx="314">
                  <c:v>1.4970059880239521E-2</c:v>
                </c:pt>
                <c:pt idx="315">
                  <c:v>1.4970059880239521E-2</c:v>
                </c:pt>
                <c:pt idx="316">
                  <c:v>1.4970059880239521E-2</c:v>
                </c:pt>
                <c:pt idx="317">
                  <c:v>1.4970059880239521E-2</c:v>
                </c:pt>
                <c:pt idx="318">
                  <c:v>1.4970059880239521E-2</c:v>
                </c:pt>
                <c:pt idx="319">
                  <c:v>1.4970059880239521E-2</c:v>
                </c:pt>
                <c:pt idx="320">
                  <c:v>1.4970059880239521E-2</c:v>
                </c:pt>
                <c:pt idx="321">
                  <c:v>1.4970059880239521E-2</c:v>
                </c:pt>
                <c:pt idx="322">
                  <c:v>1.4970059880239521E-2</c:v>
                </c:pt>
                <c:pt idx="323">
                  <c:v>1.4970059880239521E-2</c:v>
                </c:pt>
                <c:pt idx="324">
                  <c:v>1.4970059880239521E-2</c:v>
                </c:pt>
                <c:pt idx="325">
                  <c:v>1.4970059880239521E-2</c:v>
                </c:pt>
                <c:pt idx="326">
                  <c:v>1.4970059880239521E-2</c:v>
                </c:pt>
                <c:pt idx="327">
                  <c:v>1.4970059880239521E-2</c:v>
                </c:pt>
                <c:pt idx="328">
                  <c:v>1.4970059880239521E-2</c:v>
                </c:pt>
                <c:pt idx="329">
                  <c:v>1.4970059880239521E-2</c:v>
                </c:pt>
                <c:pt idx="330">
                  <c:v>1.4970059880239521E-2</c:v>
                </c:pt>
                <c:pt idx="331">
                  <c:v>1.4970059880239521E-2</c:v>
                </c:pt>
                <c:pt idx="332">
                  <c:v>1.4970059880239521E-2</c:v>
                </c:pt>
                <c:pt idx="333">
                  <c:v>1.4970059880239521E-2</c:v>
                </c:pt>
                <c:pt idx="334">
                  <c:v>8.3832335329341312E-3</c:v>
                </c:pt>
                <c:pt idx="335">
                  <c:v>8.3832335329341312E-3</c:v>
                </c:pt>
                <c:pt idx="336">
                  <c:v>8.3832335329341312E-3</c:v>
                </c:pt>
                <c:pt idx="337">
                  <c:v>8.3832335329341312E-3</c:v>
                </c:pt>
                <c:pt idx="338">
                  <c:v>8.3832335329341312E-3</c:v>
                </c:pt>
                <c:pt idx="339">
                  <c:v>8.3832335329341312E-3</c:v>
                </c:pt>
                <c:pt idx="340">
                  <c:v>8.3832335329341312E-3</c:v>
                </c:pt>
                <c:pt idx="341">
                  <c:v>8.3832335329341312E-3</c:v>
                </c:pt>
                <c:pt idx="342">
                  <c:v>8.3832335329341312E-3</c:v>
                </c:pt>
                <c:pt idx="343">
                  <c:v>8.3832335329341312E-3</c:v>
                </c:pt>
                <c:pt idx="344">
                  <c:v>8.3832335329341312E-3</c:v>
                </c:pt>
                <c:pt idx="345">
                  <c:v>8.3832335329341312E-3</c:v>
                </c:pt>
                <c:pt idx="346">
                  <c:v>8.3832335329341312E-3</c:v>
                </c:pt>
                <c:pt idx="347">
                  <c:v>8.3832335329341312E-3</c:v>
                </c:pt>
                <c:pt idx="348">
                  <c:v>8.3832335329341312E-3</c:v>
                </c:pt>
                <c:pt idx="349">
                  <c:v>8.3832335329341312E-3</c:v>
                </c:pt>
                <c:pt idx="350">
                  <c:v>8.3832335329341312E-3</c:v>
                </c:pt>
                <c:pt idx="351">
                  <c:v>8.3832335329341312E-3</c:v>
                </c:pt>
                <c:pt idx="352">
                  <c:v>8.3832335329341312E-3</c:v>
                </c:pt>
                <c:pt idx="353">
                  <c:v>8.3832335329341312E-3</c:v>
                </c:pt>
                <c:pt idx="354">
                  <c:v>8.3832335329341312E-3</c:v>
                </c:pt>
                <c:pt idx="355">
                  <c:v>8.3832335329341312E-3</c:v>
                </c:pt>
                <c:pt idx="356">
                  <c:v>8.3832335329341312E-3</c:v>
                </c:pt>
                <c:pt idx="357">
                  <c:v>8.3832335329341312E-3</c:v>
                </c:pt>
                <c:pt idx="358">
                  <c:v>8.3832335329341312E-3</c:v>
                </c:pt>
                <c:pt idx="359">
                  <c:v>8.3832335329341312E-3</c:v>
                </c:pt>
                <c:pt idx="360">
                  <c:v>8.3832335329341312E-3</c:v>
                </c:pt>
                <c:pt idx="361">
                  <c:v>8.3832335329341312E-3</c:v>
                </c:pt>
                <c:pt idx="362">
                  <c:v>8.3832335329341312E-3</c:v>
                </c:pt>
                <c:pt idx="363">
                  <c:v>8.3832335329341312E-3</c:v>
                </c:pt>
                <c:pt idx="364">
                  <c:v>8.3832335329341312E-3</c:v>
                </c:pt>
                <c:pt idx="365">
                  <c:v>8.3832335329341312E-3</c:v>
                </c:pt>
                <c:pt idx="366">
                  <c:v>8.3832335329341312E-3</c:v>
                </c:pt>
                <c:pt idx="367">
                  <c:v>8.3832335329341312E-3</c:v>
                </c:pt>
                <c:pt idx="368">
                  <c:v>8.3832335329341312E-3</c:v>
                </c:pt>
                <c:pt idx="369">
                  <c:v>8.3832335329341312E-3</c:v>
                </c:pt>
                <c:pt idx="370">
                  <c:v>8.3832335329341312E-3</c:v>
                </c:pt>
                <c:pt idx="371">
                  <c:v>8.3832335329341312E-3</c:v>
                </c:pt>
                <c:pt idx="372">
                  <c:v>8.3832335329341312E-3</c:v>
                </c:pt>
                <c:pt idx="373">
                  <c:v>8.3832335329341312E-3</c:v>
                </c:pt>
                <c:pt idx="374">
                  <c:v>8.3832335329341312E-3</c:v>
                </c:pt>
                <c:pt idx="375">
                  <c:v>8.3832335329341312E-3</c:v>
                </c:pt>
                <c:pt idx="376">
                  <c:v>8.3832335329341312E-3</c:v>
                </c:pt>
                <c:pt idx="377">
                  <c:v>8.3832335329341312E-3</c:v>
                </c:pt>
                <c:pt idx="378">
                  <c:v>8.3832335329341312E-3</c:v>
                </c:pt>
                <c:pt idx="379">
                  <c:v>8.3832335329341312E-3</c:v>
                </c:pt>
                <c:pt idx="380">
                  <c:v>8.3832335329341312E-3</c:v>
                </c:pt>
                <c:pt idx="381">
                  <c:v>8.3832335329341312E-3</c:v>
                </c:pt>
                <c:pt idx="382">
                  <c:v>8.3832335329341312E-3</c:v>
                </c:pt>
                <c:pt idx="383">
                  <c:v>8.3832335329341312E-3</c:v>
                </c:pt>
                <c:pt idx="384">
                  <c:v>8.3832335329341312E-3</c:v>
                </c:pt>
                <c:pt idx="385">
                  <c:v>8.3832335329341312E-3</c:v>
                </c:pt>
                <c:pt idx="386">
                  <c:v>8.3832335329341312E-3</c:v>
                </c:pt>
                <c:pt idx="387">
                  <c:v>8.3832335329341312E-3</c:v>
                </c:pt>
                <c:pt idx="388">
                  <c:v>8.3832335329341312E-3</c:v>
                </c:pt>
                <c:pt idx="389">
                  <c:v>8.3832335329341312E-3</c:v>
                </c:pt>
                <c:pt idx="390">
                  <c:v>8.3832335329341312E-3</c:v>
                </c:pt>
                <c:pt idx="391">
                  <c:v>8.3832335329341312E-3</c:v>
                </c:pt>
                <c:pt idx="392">
                  <c:v>8.3832335329341312E-3</c:v>
                </c:pt>
                <c:pt idx="393">
                  <c:v>7.784431137724551E-3</c:v>
                </c:pt>
                <c:pt idx="394">
                  <c:v>7.784431137724551E-3</c:v>
                </c:pt>
                <c:pt idx="395">
                  <c:v>7.784431137724551E-3</c:v>
                </c:pt>
                <c:pt idx="396">
                  <c:v>7.784431137724551E-3</c:v>
                </c:pt>
                <c:pt idx="397">
                  <c:v>7.784431137724551E-3</c:v>
                </c:pt>
                <c:pt idx="398">
                  <c:v>7.784431137724551E-3</c:v>
                </c:pt>
                <c:pt idx="399">
                  <c:v>7.784431137724551E-3</c:v>
                </c:pt>
                <c:pt idx="400">
                  <c:v>7.784431137724551E-3</c:v>
                </c:pt>
                <c:pt idx="401">
                  <c:v>7.784431137724551E-3</c:v>
                </c:pt>
                <c:pt idx="402">
                  <c:v>7.784431137724551E-3</c:v>
                </c:pt>
                <c:pt idx="403">
                  <c:v>7.784431137724551E-3</c:v>
                </c:pt>
                <c:pt idx="404">
                  <c:v>7.784431137724551E-3</c:v>
                </c:pt>
                <c:pt idx="405">
                  <c:v>7.784431137724551E-3</c:v>
                </c:pt>
                <c:pt idx="406">
                  <c:v>7.784431137724551E-3</c:v>
                </c:pt>
                <c:pt idx="407">
                  <c:v>7.784431137724551E-3</c:v>
                </c:pt>
                <c:pt idx="408">
                  <c:v>7.784431137724551E-3</c:v>
                </c:pt>
                <c:pt idx="409">
                  <c:v>7.784431137724551E-3</c:v>
                </c:pt>
                <c:pt idx="410">
                  <c:v>7.784431137724551E-3</c:v>
                </c:pt>
                <c:pt idx="411">
                  <c:v>7.784431137724551E-3</c:v>
                </c:pt>
                <c:pt idx="412">
                  <c:v>7.784431137724551E-3</c:v>
                </c:pt>
                <c:pt idx="413">
                  <c:v>7.784431137724551E-3</c:v>
                </c:pt>
                <c:pt idx="414">
                  <c:v>7.784431137724551E-3</c:v>
                </c:pt>
                <c:pt idx="415">
                  <c:v>7.784431137724551E-3</c:v>
                </c:pt>
                <c:pt idx="416">
                  <c:v>7.784431137724551E-3</c:v>
                </c:pt>
                <c:pt idx="417">
                  <c:v>7.784431137724551E-3</c:v>
                </c:pt>
                <c:pt idx="418">
                  <c:v>7.784431137724551E-3</c:v>
                </c:pt>
                <c:pt idx="419">
                  <c:v>7.784431137724551E-3</c:v>
                </c:pt>
                <c:pt idx="420">
                  <c:v>7.784431137724551E-3</c:v>
                </c:pt>
                <c:pt idx="421">
                  <c:v>7.784431137724551E-3</c:v>
                </c:pt>
                <c:pt idx="422">
                  <c:v>7.784431137724551E-3</c:v>
                </c:pt>
                <c:pt idx="423">
                  <c:v>7.784431137724551E-3</c:v>
                </c:pt>
                <c:pt idx="424">
                  <c:v>7.784431137724551E-3</c:v>
                </c:pt>
                <c:pt idx="425">
                  <c:v>7.784431137724551E-3</c:v>
                </c:pt>
                <c:pt idx="426">
                  <c:v>7.18562874251497E-3</c:v>
                </c:pt>
                <c:pt idx="427">
                  <c:v>7.18562874251497E-3</c:v>
                </c:pt>
                <c:pt idx="428">
                  <c:v>7.18562874251497E-3</c:v>
                </c:pt>
                <c:pt idx="429">
                  <c:v>7.18562874251497E-3</c:v>
                </c:pt>
                <c:pt idx="430">
                  <c:v>7.18562874251497E-3</c:v>
                </c:pt>
                <c:pt idx="431">
                  <c:v>7.18562874251497E-3</c:v>
                </c:pt>
                <c:pt idx="432">
                  <c:v>7.18562874251497E-3</c:v>
                </c:pt>
                <c:pt idx="433">
                  <c:v>7.18562874251497E-3</c:v>
                </c:pt>
                <c:pt idx="434">
                  <c:v>7.18562874251497E-3</c:v>
                </c:pt>
                <c:pt idx="435">
                  <c:v>7.18562874251497E-3</c:v>
                </c:pt>
                <c:pt idx="436">
                  <c:v>7.18562874251497E-3</c:v>
                </c:pt>
                <c:pt idx="437">
                  <c:v>7.18562874251497E-3</c:v>
                </c:pt>
                <c:pt idx="438">
                  <c:v>7.18562874251497E-3</c:v>
                </c:pt>
                <c:pt idx="439">
                  <c:v>7.18562874251497E-3</c:v>
                </c:pt>
                <c:pt idx="440">
                  <c:v>7.18562874251497E-3</c:v>
                </c:pt>
                <c:pt idx="441">
                  <c:v>7.18562874251497E-3</c:v>
                </c:pt>
                <c:pt idx="442">
                  <c:v>7.18562874251497E-3</c:v>
                </c:pt>
                <c:pt idx="443">
                  <c:v>7.18562874251497E-3</c:v>
                </c:pt>
                <c:pt idx="444">
                  <c:v>7.18562874251497E-3</c:v>
                </c:pt>
                <c:pt idx="445">
                  <c:v>7.18562874251497E-3</c:v>
                </c:pt>
                <c:pt idx="446">
                  <c:v>7.18562874251497E-3</c:v>
                </c:pt>
                <c:pt idx="447">
                  <c:v>7.18562874251497E-3</c:v>
                </c:pt>
                <c:pt idx="448">
                  <c:v>7.18562874251497E-3</c:v>
                </c:pt>
                <c:pt idx="449">
                  <c:v>1.7964071856287425E-3</c:v>
                </c:pt>
                <c:pt idx="450">
                  <c:v>1.7964071856287425E-3</c:v>
                </c:pt>
                <c:pt idx="451">
                  <c:v>1.7964071856287425E-3</c:v>
                </c:pt>
                <c:pt idx="452">
                  <c:v>1.7964071856287425E-3</c:v>
                </c:pt>
                <c:pt idx="453">
                  <c:v>1.7964071856287425E-3</c:v>
                </c:pt>
                <c:pt idx="454">
                  <c:v>1.7964071856287425E-3</c:v>
                </c:pt>
                <c:pt idx="455">
                  <c:v>1.7964071856287425E-3</c:v>
                </c:pt>
                <c:pt idx="456">
                  <c:v>1.7964071856287425E-3</c:v>
                </c:pt>
                <c:pt idx="457">
                  <c:v>1.7964071856287425E-3</c:v>
                </c:pt>
                <c:pt idx="458">
                  <c:v>1.7964071856287425E-3</c:v>
                </c:pt>
                <c:pt idx="459">
                  <c:v>1.7964071856287425E-3</c:v>
                </c:pt>
                <c:pt idx="460">
                  <c:v>1.7964071856287425E-3</c:v>
                </c:pt>
                <c:pt idx="461">
                  <c:v>1.7964071856287425E-3</c:v>
                </c:pt>
                <c:pt idx="462">
                  <c:v>1.7964071856287425E-3</c:v>
                </c:pt>
                <c:pt idx="463">
                  <c:v>1.7964071856287425E-3</c:v>
                </c:pt>
                <c:pt idx="464">
                  <c:v>1.7964071856287425E-3</c:v>
                </c:pt>
                <c:pt idx="465">
                  <c:v>1.7964071856287425E-3</c:v>
                </c:pt>
                <c:pt idx="466">
                  <c:v>1.7964071856287425E-3</c:v>
                </c:pt>
                <c:pt idx="467">
                  <c:v>1.7964071856287425E-3</c:v>
                </c:pt>
                <c:pt idx="468">
                  <c:v>1.7964071856287425E-3</c:v>
                </c:pt>
                <c:pt idx="469">
                  <c:v>1.7964071856287425E-3</c:v>
                </c:pt>
                <c:pt idx="470">
                  <c:v>1.7964071856287425E-3</c:v>
                </c:pt>
                <c:pt idx="471">
                  <c:v>1.7964071856287425E-3</c:v>
                </c:pt>
                <c:pt idx="472">
                  <c:v>1.7964071856287425E-3</c:v>
                </c:pt>
                <c:pt idx="473">
                  <c:v>1.7964071856287425E-3</c:v>
                </c:pt>
                <c:pt idx="474">
                  <c:v>1.7964071856287425E-3</c:v>
                </c:pt>
                <c:pt idx="475">
                  <c:v>1.7964071856287425E-3</c:v>
                </c:pt>
                <c:pt idx="476">
                  <c:v>1.7964071856287425E-3</c:v>
                </c:pt>
                <c:pt idx="477">
                  <c:v>1.7964071856287425E-3</c:v>
                </c:pt>
                <c:pt idx="478">
                  <c:v>1.7964071856287425E-3</c:v>
                </c:pt>
                <c:pt idx="479">
                  <c:v>1.7964071856287425E-3</c:v>
                </c:pt>
                <c:pt idx="480">
                  <c:v>1.7964071856287425E-3</c:v>
                </c:pt>
                <c:pt idx="481">
                  <c:v>1.7964071856287425E-3</c:v>
                </c:pt>
                <c:pt idx="482">
                  <c:v>1.7964071856287425E-3</c:v>
                </c:pt>
                <c:pt idx="483">
                  <c:v>1.7964071856287425E-3</c:v>
                </c:pt>
                <c:pt idx="484">
                  <c:v>1.7964071856287425E-3</c:v>
                </c:pt>
                <c:pt idx="485">
                  <c:v>1.7964071856287425E-3</c:v>
                </c:pt>
                <c:pt idx="486">
                  <c:v>1.7964071856287425E-3</c:v>
                </c:pt>
                <c:pt idx="487">
                  <c:v>1.7964071856287425E-3</c:v>
                </c:pt>
                <c:pt idx="488">
                  <c:v>1.7964071856287425E-3</c:v>
                </c:pt>
                <c:pt idx="489">
                  <c:v>1.7964071856287425E-3</c:v>
                </c:pt>
                <c:pt idx="490">
                  <c:v>1.7964071856287425E-3</c:v>
                </c:pt>
                <c:pt idx="491">
                  <c:v>1.7964071856287425E-3</c:v>
                </c:pt>
                <c:pt idx="492">
                  <c:v>1.7964071856287425E-3</c:v>
                </c:pt>
                <c:pt idx="493">
                  <c:v>1.7964071856287425E-3</c:v>
                </c:pt>
                <c:pt idx="494">
                  <c:v>1.7964071856287425E-3</c:v>
                </c:pt>
                <c:pt idx="495">
                  <c:v>1.7964071856287425E-3</c:v>
                </c:pt>
                <c:pt idx="496">
                  <c:v>1.7964071856287425E-3</c:v>
                </c:pt>
                <c:pt idx="497">
                  <c:v>1.7964071856287425E-3</c:v>
                </c:pt>
                <c:pt idx="498">
                  <c:v>1.7964071856287425E-3</c:v>
                </c:pt>
                <c:pt idx="499">
                  <c:v>1.7964071856287425E-3</c:v>
                </c:pt>
                <c:pt idx="5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6C-4978-95F5-6EBB0DDF012E}"/>
            </c:ext>
          </c:extLst>
        </c:ser>
        <c:ser>
          <c:idx val="1"/>
          <c:order val="1"/>
          <c:tx>
            <c:strRef>
              <c:f>'WESTENDORP PSM'!$H$1</c:f>
              <c:strCache>
                <c:ptCount val="1"/>
                <c:pt idx="0">
                  <c:v>Cheap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'WESTENDORP PSM'!$F$2:$F$502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'WESTENDORP PSM'!$H$2:$H$502</c:f>
              <c:numCache>
                <c:formatCode>0%</c:formatCode>
                <c:ptCount val="5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0.99281437125748506</c:v>
                </c:pt>
                <c:pt idx="4">
                  <c:v>0.99281437125748506</c:v>
                </c:pt>
                <c:pt idx="5">
                  <c:v>0.99281437125748506</c:v>
                </c:pt>
                <c:pt idx="6">
                  <c:v>0.99101796407185627</c:v>
                </c:pt>
                <c:pt idx="7">
                  <c:v>0.99101796407185627</c:v>
                </c:pt>
                <c:pt idx="8">
                  <c:v>0.9874251497005988</c:v>
                </c:pt>
                <c:pt idx="9">
                  <c:v>0.9874251497005988</c:v>
                </c:pt>
                <c:pt idx="10">
                  <c:v>0.9874251497005988</c:v>
                </c:pt>
                <c:pt idx="11">
                  <c:v>0.98622754491017961</c:v>
                </c:pt>
                <c:pt idx="12">
                  <c:v>0.98622754491017961</c:v>
                </c:pt>
                <c:pt idx="13">
                  <c:v>0.97305389221556882</c:v>
                </c:pt>
                <c:pt idx="14">
                  <c:v>0.97305389221556882</c:v>
                </c:pt>
                <c:pt idx="15">
                  <c:v>0.97305389221556882</c:v>
                </c:pt>
                <c:pt idx="16">
                  <c:v>0.97245508982035933</c:v>
                </c:pt>
                <c:pt idx="17">
                  <c:v>0.97245508982035933</c:v>
                </c:pt>
                <c:pt idx="18">
                  <c:v>0.96526946107784428</c:v>
                </c:pt>
                <c:pt idx="19">
                  <c:v>0.96526946107784428</c:v>
                </c:pt>
                <c:pt idx="20">
                  <c:v>0.96526946107784428</c:v>
                </c:pt>
                <c:pt idx="21">
                  <c:v>0.96467065868263469</c:v>
                </c:pt>
                <c:pt idx="22">
                  <c:v>0.96467065868263469</c:v>
                </c:pt>
                <c:pt idx="23">
                  <c:v>0.96467065868263469</c:v>
                </c:pt>
                <c:pt idx="24">
                  <c:v>0.96467065868263469</c:v>
                </c:pt>
                <c:pt idx="25">
                  <c:v>0.96467065868263469</c:v>
                </c:pt>
                <c:pt idx="26">
                  <c:v>0.93413173652694614</c:v>
                </c:pt>
                <c:pt idx="27">
                  <c:v>0.93413173652694614</c:v>
                </c:pt>
                <c:pt idx="28">
                  <c:v>0.93413173652694614</c:v>
                </c:pt>
                <c:pt idx="29">
                  <c:v>0.93293413173652695</c:v>
                </c:pt>
                <c:pt idx="30">
                  <c:v>0.93293413173652695</c:v>
                </c:pt>
                <c:pt idx="31">
                  <c:v>0.93173652694610776</c:v>
                </c:pt>
                <c:pt idx="32">
                  <c:v>0.93173652694610776</c:v>
                </c:pt>
                <c:pt idx="33">
                  <c:v>0.93173652694610776</c:v>
                </c:pt>
                <c:pt idx="34">
                  <c:v>0.92934131736526948</c:v>
                </c:pt>
                <c:pt idx="35">
                  <c:v>0.92934131736526948</c:v>
                </c:pt>
                <c:pt idx="36">
                  <c:v>0.92934131736526948</c:v>
                </c:pt>
                <c:pt idx="37">
                  <c:v>0.92934131736526948</c:v>
                </c:pt>
                <c:pt idx="38">
                  <c:v>0.92934131736526948</c:v>
                </c:pt>
                <c:pt idx="39">
                  <c:v>0.87185628742514965</c:v>
                </c:pt>
                <c:pt idx="40">
                  <c:v>0.87185628742514965</c:v>
                </c:pt>
                <c:pt idx="41">
                  <c:v>0.87185628742514965</c:v>
                </c:pt>
                <c:pt idx="42">
                  <c:v>0.87005988023952097</c:v>
                </c:pt>
                <c:pt idx="43">
                  <c:v>0.87005988023952097</c:v>
                </c:pt>
                <c:pt idx="44">
                  <c:v>0.86766467065868258</c:v>
                </c:pt>
                <c:pt idx="45">
                  <c:v>0.86766467065868258</c:v>
                </c:pt>
                <c:pt idx="46">
                  <c:v>0.86766467065868258</c:v>
                </c:pt>
                <c:pt idx="47">
                  <c:v>0.8658682634730539</c:v>
                </c:pt>
                <c:pt idx="48">
                  <c:v>0.8658682634730539</c:v>
                </c:pt>
                <c:pt idx="49">
                  <c:v>0.8658682634730539</c:v>
                </c:pt>
                <c:pt idx="50">
                  <c:v>0.8658682634730539</c:v>
                </c:pt>
                <c:pt idx="51">
                  <c:v>0.8658682634730539</c:v>
                </c:pt>
                <c:pt idx="52">
                  <c:v>0.81137724550898205</c:v>
                </c:pt>
                <c:pt idx="53">
                  <c:v>0.81137724550898205</c:v>
                </c:pt>
                <c:pt idx="54">
                  <c:v>0.80958083832335326</c:v>
                </c:pt>
                <c:pt idx="55">
                  <c:v>0.80958083832335326</c:v>
                </c:pt>
                <c:pt idx="56">
                  <c:v>0.80958083832335326</c:v>
                </c:pt>
                <c:pt idx="57">
                  <c:v>0.80958083832335326</c:v>
                </c:pt>
                <c:pt idx="58">
                  <c:v>0.80958083832335326</c:v>
                </c:pt>
                <c:pt idx="59">
                  <c:v>0.80898203592814366</c:v>
                </c:pt>
                <c:pt idx="60">
                  <c:v>0.80898203592814366</c:v>
                </c:pt>
                <c:pt idx="61">
                  <c:v>0.80898203592814366</c:v>
                </c:pt>
                <c:pt idx="62">
                  <c:v>0.80598802395209579</c:v>
                </c:pt>
                <c:pt idx="63">
                  <c:v>0.80598802395209579</c:v>
                </c:pt>
                <c:pt idx="64">
                  <c:v>0.80598802395209579</c:v>
                </c:pt>
                <c:pt idx="65">
                  <c:v>0.68143712574850301</c:v>
                </c:pt>
                <c:pt idx="66">
                  <c:v>0.68143712574850301</c:v>
                </c:pt>
                <c:pt idx="67">
                  <c:v>0.68083832335329342</c:v>
                </c:pt>
                <c:pt idx="68">
                  <c:v>0.68083832335329342</c:v>
                </c:pt>
                <c:pt idx="69">
                  <c:v>0.68083832335329342</c:v>
                </c:pt>
                <c:pt idx="70">
                  <c:v>0.68023952095808382</c:v>
                </c:pt>
                <c:pt idx="71">
                  <c:v>0.68023952095808382</c:v>
                </c:pt>
                <c:pt idx="72">
                  <c:v>0.68023952095808382</c:v>
                </c:pt>
                <c:pt idx="73">
                  <c:v>0.68023952095808382</c:v>
                </c:pt>
                <c:pt idx="74">
                  <c:v>0.68023952095808382</c:v>
                </c:pt>
                <c:pt idx="75">
                  <c:v>0.68023952095808382</c:v>
                </c:pt>
                <c:pt idx="76">
                  <c:v>0.68023952095808382</c:v>
                </c:pt>
                <c:pt idx="77">
                  <c:v>0.63293413173652691</c:v>
                </c:pt>
                <c:pt idx="78">
                  <c:v>0.63293413173652691</c:v>
                </c:pt>
                <c:pt idx="79">
                  <c:v>0.63293413173652691</c:v>
                </c:pt>
                <c:pt idx="80">
                  <c:v>0.63173652694610782</c:v>
                </c:pt>
                <c:pt idx="81">
                  <c:v>0.63173652694610782</c:v>
                </c:pt>
                <c:pt idx="82">
                  <c:v>0.63173652694610782</c:v>
                </c:pt>
                <c:pt idx="83">
                  <c:v>0.63173652694610782</c:v>
                </c:pt>
                <c:pt idx="84">
                  <c:v>0.63173652694610782</c:v>
                </c:pt>
                <c:pt idx="85">
                  <c:v>0.62934131736526944</c:v>
                </c:pt>
                <c:pt idx="86">
                  <c:v>0.62934131736526944</c:v>
                </c:pt>
                <c:pt idx="87">
                  <c:v>0.62934131736526944</c:v>
                </c:pt>
                <c:pt idx="88">
                  <c:v>0.62574850299401197</c:v>
                </c:pt>
                <c:pt idx="89">
                  <c:v>0.62574850299401197</c:v>
                </c:pt>
                <c:pt idx="90">
                  <c:v>0.51796407185628746</c:v>
                </c:pt>
                <c:pt idx="91">
                  <c:v>0.51796407185628746</c:v>
                </c:pt>
                <c:pt idx="92">
                  <c:v>0.51796407185628746</c:v>
                </c:pt>
                <c:pt idx="93">
                  <c:v>0.51736526946107786</c:v>
                </c:pt>
                <c:pt idx="94">
                  <c:v>0.51736526946107786</c:v>
                </c:pt>
                <c:pt idx="95">
                  <c:v>0.51736526946107786</c:v>
                </c:pt>
                <c:pt idx="96">
                  <c:v>0.51736526946107786</c:v>
                </c:pt>
                <c:pt idx="97">
                  <c:v>0.51736526946107786</c:v>
                </c:pt>
                <c:pt idx="98">
                  <c:v>0.51676646706586826</c:v>
                </c:pt>
                <c:pt idx="99">
                  <c:v>0.51676646706586826</c:v>
                </c:pt>
                <c:pt idx="100">
                  <c:v>0.51676646706586826</c:v>
                </c:pt>
                <c:pt idx="101">
                  <c:v>0.51676646706586826</c:v>
                </c:pt>
                <c:pt idx="102">
                  <c:v>0.51676646706586826</c:v>
                </c:pt>
                <c:pt idx="103">
                  <c:v>0.49580838323353293</c:v>
                </c:pt>
                <c:pt idx="104">
                  <c:v>0.49580838323353293</c:v>
                </c:pt>
                <c:pt idx="105">
                  <c:v>0.49580838323353293</c:v>
                </c:pt>
                <c:pt idx="106">
                  <c:v>0.49520958083832334</c:v>
                </c:pt>
                <c:pt idx="107">
                  <c:v>0.49520958083832334</c:v>
                </c:pt>
                <c:pt idx="108">
                  <c:v>0.49520958083832334</c:v>
                </c:pt>
                <c:pt idx="109">
                  <c:v>0.49520958083832334</c:v>
                </c:pt>
                <c:pt idx="110">
                  <c:v>0.49520958083832334</c:v>
                </c:pt>
                <c:pt idx="111">
                  <c:v>0.49520958083832334</c:v>
                </c:pt>
                <c:pt idx="112">
                  <c:v>0.49520958083832334</c:v>
                </c:pt>
                <c:pt idx="113">
                  <c:v>0.49101796407185627</c:v>
                </c:pt>
                <c:pt idx="114">
                  <c:v>0.49101796407185627</c:v>
                </c:pt>
                <c:pt idx="115">
                  <c:v>0.49101796407185627</c:v>
                </c:pt>
                <c:pt idx="116">
                  <c:v>0.34970059880239523</c:v>
                </c:pt>
                <c:pt idx="117">
                  <c:v>0.34970059880239523</c:v>
                </c:pt>
                <c:pt idx="118">
                  <c:v>0.34790419161676644</c:v>
                </c:pt>
                <c:pt idx="119">
                  <c:v>0.34790419161676644</c:v>
                </c:pt>
                <c:pt idx="120">
                  <c:v>0.34790419161676644</c:v>
                </c:pt>
                <c:pt idx="121">
                  <c:v>0.34790419161676644</c:v>
                </c:pt>
                <c:pt idx="122">
                  <c:v>0.34790419161676644</c:v>
                </c:pt>
                <c:pt idx="123">
                  <c:v>0.34790419161676644</c:v>
                </c:pt>
                <c:pt idx="124">
                  <c:v>0.3473053892215569</c:v>
                </c:pt>
                <c:pt idx="125">
                  <c:v>0.3473053892215569</c:v>
                </c:pt>
                <c:pt idx="126">
                  <c:v>0.3473053892215569</c:v>
                </c:pt>
                <c:pt idx="127">
                  <c:v>0.3473053892215569</c:v>
                </c:pt>
                <c:pt idx="128">
                  <c:v>0.3473053892215569</c:v>
                </c:pt>
                <c:pt idx="129">
                  <c:v>0.33293413173652697</c:v>
                </c:pt>
                <c:pt idx="130">
                  <c:v>0.33293413173652697</c:v>
                </c:pt>
                <c:pt idx="131">
                  <c:v>0.33293413173652697</c:v>
                </c:pt>
                <c:pt idx="132">
                  <c:v>0.33293413173652697</c:v>
                </c:pt>
                <c:pt idx="133">
                  <c:v>0.33293413173652697</c:v>
                </c:pt>
                <c:pt idx="134">
                  <c:v>0.33233532934131738</c:v>
                </c:pt>
                <c:pt idx="135">
                  <c:v>0.33233532934131738</c:v>
                </c:pt>
                <c:pt idx="136">
                  <c:v>0.33173652694610778</c:v>
                </c:pt>
                <c:pt idx="137">
                  <c:v>0.33173652694610778</c:v>
                </c:pt>
                <c:pt idx="138">
                  <c:v>0.33173652694610778</c:v>
                </c:pt>
                <c:pt idx="139">
                  <c:v>0.32994011976047904</c:v>
                </c:pt>
                <c:pt idx="140">
                  <c:v>0.32994011976047904</c:v>
                </c:pt>
                <c:pt idx="141">
                  <c:v>0.32994011976047904</c:v>
                </c:pt>
                <c:pt idx="142">
                  <c:v>0.23832335329341317</c:v>
                </c:pt>
                <c:pt idx="143">
                  <c:v>0.23832335329341317</c:v>
                </c:pt>
                <c:pt idx="144">
                  <c:v>0.2377245508982036</c:v>
                </c:pt>
                <c:pt idx="145">
                  <c:v>0.2377245508982036</c:v>
                </c:pt>
                <c:pt idx="146">
                  <c:v>0.2377245508982036</c:v>
                </c:pt>
                <c:pt idx="147">
                  <c:v>0.2377245508982036</c:v>
                </c:pt>
                <c:pt idx="148">
                  <c:v>0.2377245508982036</c:v>
                </c:pt>
                <c:pt idx="149">
                  <c:v>0.2377245508982036</c:v>
                </c:pt>
                <c:pt idx="150">
                  <c:v>0.2377245508982036</c:v>
                </c:pt>
                <c:pt idx="151">
                  <c:v>0.2377245508982036</c:v>
                </c:pt>
                <c:pt idx="152">
                  <c:v>0.2377245508982036</c:v>
                </c:pt>
                <c:pt idx="153">
                  <c:v>0.2377245508982036</c:v>
                </c:pt>
                <c:pt idx="154">
                  <c:v>0.22754491017964071</c:v>
                </c:pt>
                <c:pt idx="155">
                  <c:v>0.22754491017964071</c:v>
                </c:pt>
                <c:pt idx="156">
                  <c:v>0.22754491017964071</c:v>
                </c:pt>
                <c:pt idx="157">
                  <c:v>0.22634730538922157</c:v>
                </c:pt>
                <c:pt idx="158">
                  <c:v>0.22634730538922157</c:v>
                </c:pt>
                <c:pt idx="159">
                  <c:v>0.22634730538922157</c:v>
                </c:pt>
                <c:pt idx="160">
                  <c:v>0.22634730538922157</c:v>
                </c:pt>
                <c:pt idx="161">
                  <c:v>0.22634730538922157</c:v>
                </c:pt>
                <c:pt idx="162">
                  <c:v>0.22634730538922157</c:v>
                </c:pt>
                <c:pt idx="163">
                  <c:v>0.22634730538922157</c:v>
                </c:pt>
                <c:pt idx="164">
                  <c:v>0.22634730538922157</c:v>
                </c:pt>
                <c:pt idx="165">
                  <c:v>0.2251497005988024</c:v>
                </c:pt>
                <c:pt idx="166">
                  <c:v>0.2251497005988024</c:v>
                </c:pt>
                <c:pt idx="167">
                  <c:v>0.18742514970059881</c:v>
                </c:pt>
                <c:pt idx="168">
                  <c:v>0.18742514970059881</c:v>
                </c:pt>
                <c:pt idx="169">
                  <c:v>0.18742514970059881</c:v>
                </c:pt>
                <c:pt idx="170">
                  <c:v>0.18742514970059881</c:v>
                </c:pt>
                <c:pt idx="171">
                  <c:v>0.18742514970059881</c:v>
                </c:pt>
                <c:pt idx="172">
                  <c:v>0.18742514970059881</c:v>
                </c:pt>
                <c:pt idx="173">
                  <c:v>0.18742514970059881</c:v>
                </c:pt>
                <c:pt idx="174">
                  <c:v>0.18742514970059881</c:v>
                </c:pt>
                <c:pt idx="175">
                  <c:v>0.18742514970059881</c:v>
                </c:pt>
                <c:pt idx="176">
                  <c:v>0.18742514970059881</c:v>
                </c:pt>
                <c:pt idx="177">
                  <c:v>0.18742514970059881</c:v>
                </c:pt>
                <c:pt idx="178">
                  <c:v>0.18742514970059881</c:v>
                </c:pt>
                <c:pt idx="179">
                  <c:v>0.18742514970059881</c:v>
                </c:pt>
                <c:pt idx="180">
                  <c:v>0.16886227544910179</c:v>
                </c:pt>
                <c:pt idx="181">
                  <c:v>0.16886227544910179</c:v>
                </c:pt>
                <c:pt idx="182">
                  <c:v>0.16886227544910179</c:v>
                </c:pt>
                <c:pt idx="183">
                  <c:v>0.16886227544910179</c:v>
                </c:pt>
                <c:pt idx="184">
                  <c:v>0.16886227544910179</c:v>
                </c:pt>
                <c:pt idx="185">
                  <c:v>0.16886227544910179</c:v>
                </c:pt>
                <c:pt idx="186">
                  <c:v>0.16886227544910179</c:v>
                </c:pt>
                <c:pt idx="187">
                  <c:v>0.16886227544910179</c:v>
                </c:pt>
                <c:pt idx="188">
                  <c:v>0.16886227544910179</c:v>
                </c:pt>
                <c:pt idx="189">
                  <c:v>0.16886227544910179</c:v>
                </c:pt>
                <c:pt idx="190">
                  <c:v>0.16886227544910179</c:v>
                </c:pt>
                <c:pt idx="191">
                  <c:v>0.16886227544910179</c:v>
                </c:pt>
                <c:pt idx="192">
                  <c:v>0.16886227544910179</c:v>
                </c:pt>
                <c:pt idx="193">
                  <c:v>0.11976047904191617</c:v>
                </c:pt>
                <c:pt idx="194">
                  <c:v>0.11976047904191617</c:v>
                </c:pt>
                <c:pt idx="195">
                  <c:v>0.11976047904191617</c:v>
                </c:pt>
                <c:pt idx="196">
                  <c:v>0.11976047904191617</c:v>
                </c:pt>
                <c:pt idx="197">
                  <c:v>0.11976047904191617</c:v>
                </c:pt>
                <c:pt idx="198">
                  <c:v>0.11976047904191617</c:v>
                </c:pt>
                <c:pt idx="199">
                  <c:v>0.11976047904191617</c:v>
                </c:pt>
                <c:pt idx="200">
                  <c:v>0.11976047904191617</c:v>
                </c:pt>
                <c:pt idx="201">
                  <c:v>0.11976047904191617</c:v>
                </c:pt>
                <c:pt idx="202">
                  <c:v>0.11976047904191617</c:v>
                </c:pt>
                <c:pt idx="203">
                  <c:v>0.11976047904191617</c:v>
                </c:pt>
                <c:pt idx="204">
                  <c:v>0.11976047904191617</c:v>
                </c:pt>
                <c:pt idx="205">
                  <c:v>0.11976047904191617</c:v>
                </c:pt>
                <c:pt idx="206">
                  <c:v>0.11676646706586827</c:v>
                </c:pt>
                <c:pt idx="207">
                  <c:v>0.11676646706586827</c:v>
                </c:pt>
                <c:pt idx="208">
                  <c:v>0.11676646706586827</c:v>
                </c:pt>
                <c:pt idx="209">
                  <c:v>0.11676646706586827</c:v>
                </c:pt>
                <c:pt idx="210">
                  <c:v>0.11676646706586827</c:v>
                </c:pt>
                <c:pt idx="211">
                  <c:v>0.11676646706586827</c:v>
                </c:pt>
                <c:pt idx="212">
                  <c:v>0.11676646706586827</c:v>
                </c:pt>
                <c:pt idx="213">
                  <c:v>0.11676646706586827</c:v>
                </c:pt>
                <c:pt idx="214">
                  <c:v>0.11676646706586827</c:v>
                </c:pt>
                <c:pt idx="215">
                  <c:v>0.11676646706586827</c:v>
                </c:pt>
                <c:pt idx="216">
                  <c:v>0.11676646706586827</c:v>
                </c:pt>
                <c:pt idx="217">
                  <c:v>0.11676646706586827</c:v>
                </c:pt>
                <c:pt idx="218">
                  <c:v>0.10838323353293414</c:v>
                </c:pt>
                <c:pt idx="219">
                  <c:v>0.10838323353293414</c:v>
                </c:pt>
                <c:pt idx="220">
                  <c:v>0.10838323353293414</c:v>
                </c:pt>
                <c:pt idx="221">
                  <c:v>0.10838323353293414</c:v>
                </c:pt>
                <c:pt idx="222">
                  <c:v>0.10838323353293414</c:v>
                </c:pt>
                <c:pt idx="223">
                  <c:v>0.10838323353293414</c:v>
                </c:pt>
                <c:pt idx="224">
                  <c:v>0.10838323353293414</c:v>
                </c:pt>
                <c:pt idx="225">
                  <c:v>0.10838323353293414</c:v>
                </c:pt>
                <c:pt idx="226">
                  <c:v>0.10838323353293414</c:v>
                </c:pt>
                <c:pt idx="227">
                  <c:v>0.10838323353293414</c:v>
                </c:pt>
                <c:pt idx="228">
                  <c:v>0.10838323353293414</c:v>
                </c:pt>
                <c:pt idx="229">
                  <c:v>0.10838323353293414</c:v>
                </c:pt>
                <c:pt idx="230">
                  <c:v>0.10838323353293414</c:v>
                </c:pt>
                <c:pt idx="231">
                  <c:v>0.10778443113772455</c:v>
                </c:pt>
                <c:pt idx="232">
                  <c:v>0.10778443113772455</c:v>
                </c:pt>
                <c:pt idx="233">
                  <c:v>0.10778443113772455</c:v>
                </c:pt>
                <c:pt idx="234">
                  <c:v>0.10778443113772455</c:v>
                </c:pt>
                <c:pt idx="235">
                  <c:v>0.10778443113772455</c:v>
                </c:pt>
                <c:pt idx="236">
                  <c:v>0.10778443113772455</c:v>
                </c:pt>
                <c:pt idx="237">
                  <c:v>0.10778443113772455</c:v>
                </c:pt>
                <c:pt idx="238">
                  <c:v>0.10778443113772455</c:v>
                </c:pt>
                <c:pt idx="239">
                  <c:v>0.10778443113772455</c:v>
                </c:pt>
                <c:pt idx="240">
                  <c:v>0.10778443113772455</c:v>
                </c:pt>
                <c:pt idx="241">
                  <c:v>0.10778443113772455</c:v>
                </c:pt>
                <c:pt idx="242">
                  <c:v>0.10778443113772455</c:v>
                </c:pt>
                <c:pt idx="243">
                  <c:v>0.10778443113772455</c:v>
                </c:pt>
                <c:pt idx="244">
                  <c:v>7.2455089820359281E-2</c:v>
                </c:pt>
                <c:pt idx="245">
                  <c:v>7.2455089820359281E-2</c:v>
                </c:pt>
                <c:pt idx="246">
                  <c:v>7.2455089820359281E-2</c:v>
                </c:pt>
                <c:pt idx="247">
                  <c:v>7.1856287425149698E-2</c:v>
                </c:pt>
                <c:pt idx="248">
                  <c:v>7.1856287425149698E-2</c:v>
                </c:pt>
                <c:pt idx="249">
                  <c:v>7.1856287425149698E-2</c:v>
                </c:pt>
                <c:pt idx="250">
                  <c:v>7.1856287425149698E-2</c:v>
                </c:pt>
                <c:pt idx="251">
                  <c:v>7.1856287425149698E-2</c:v>
                </c:pt>
                <c:pt idx="252">
                  <c:v>7.1856287425149698E-2</c:v>
                </c:pt>
                <c:pt idx="253">
                  <c:v>7.1856287425149698E-2</c:v>
                </c:pt>
                <c:pt idx="254">
                  <c:v>7.1856287425149698E-2</c:v>
                </c:pt>
                <c:pt idx="255">
                  <c:v>7.1856287425149698E-2</c:v>
                </c:pt>
                <c:pt idx="256">
                  <c:v>7.1856287425149698E-2</c:v>
                </c:pt>
                <c:pt idx="257">
                  <c:v>7.0658682634730532E-2</c:v>
                </c:pt>
                <c:pt idx="258">
                  <c:v>7.0658682634730532E-2</c:v>
                </c:pt>
                <c:pt idx="259">
                  <c:v>7.0658682634730532E-2</c:v>
                </c:pt>
                <c:pt idx="260">
                  <c:v>7.0658682634730532E-2</c:v>
                </c:pt>
                <c:pt idx="261">
                  <c:v>7.0658682634730532E-2</c:v>
                </c:pt>
                <c:pt idx="262">
                  <c:v>7.0658682634730532E-2</c:v>
                </c:pt>
                <c:pt idx="263">
                  <c:v>7.0658682634730532E-2</c:v>
                </c:pt>
                <c:pt idx="264">
                  <c:v>7.0658682634730532E-2</c:v>
                </c:pt>
                <c:pt idx="265">
                  <c:v>7.0658682634730532E-2</c:v>
                </c:pt>
                <c:pt idx="266">
                  <c:v>7.0658682634730532E-2</c:v>
                </c:pt>
                <c:pt idx="267">
                  <c:v>7.0658682634730532E-2</c:v>
                </c:pt>
                <c:pt idx="268">
                  <c:v>7.0658682634730532E-2</c:v>
                </c:pt>
                <c:pt idx="269">
                  <c:v>7.0658682634730532E-2</c:v>
                </c:pt>
                <c:pt idx="270">
                  <c:v>6.2874251497005984E-2</c:v>
                </c:pt>
                <c:pt idx="271">
                  <c:v>6.2874251497005984E-2</c:v>
                </c:pt>
                <c:pt idx="272">
                  <c:v>6.2874251497005984E-2</c:v>
                </c:pt>
                <c:pt idx="273">
                  <c:v>6.2874251497005984E-2</c:v>
                </c:pt>
                <c:pt idx="274">
                  <c:v>6.2874251497005984E-2</c:v>
                </c:pt>
                <c:pt idx="275">
                  <c:v>6.2275449101796408E-2</c:v>
                </c:pt>
                <c:pt idx="276">
                  <c:v>6.2275449101796408E-2</c:v>
                </c:pt>
                <c:pt idx="277">
                  <c:v>6.2275449101796408E-2</c:v>
                </c:pt>
                <c:pt idx="278">
                  <c:v>6.2275449101796408E-2</c:v>
                </c:pt>
                <c:pt idx="279">
                  <c:v>6.2275449101796408E-2</c:v>
                </c:pt>
                <c:pt idx="280">
                  <c:v>6.2275449101796408E-2</c:v>
                </c:pt>
                <c:pt idx="281">
                  <c:v>6.2275449101796408E-2</c:v>
                </c:pt>
                <c:pt idx="282">
                  <c:v>6.2275449101796408E-2</c:v>
                </c:pt>
                <c:pt idx="283">
                  <c:v>6.1676646706586825E-2</c:v>
                </c:pt>
                <c:pt idx="284">
                  <c:v>6.1676646706586825E-2</c:v>
                </c:pt>
                <c:pt idx="285">
                  <c:v>6.1676646706586825E-2</c:v>
                </c:pt>
                <c:pt idx="286">
                  <c:v>6.1676646706586825E-2</c:v>
                </c:pt>
                <c:pt idx="287">
                  <c:v>6.1676646706586825E-2</c:v>
                </c:pt>
                <c:pt idx="288">
                  <c:v>6.1676646706586825E-2</c:v>
                </c:pt>
                <c:pt idx="289">
                  <c:v>6.1676646706586825E-2</c:v>
                </c:pt>
                <c:pt idx="290">
                  <c:v>6.1676646706586825E-2</c:v>
                </c:pt>
                <c:pt idx="291">
                  <c:v>6.1676646706586825E-2</c:v>
                </c:pt>
                <c:pt idx="292">
                  <c:v>6.1676646706586825E-2</c:v>
                </c:pt>
                <c:pt idx="293">
                  <c:v>6.1676646706586825E-2</c:v>
                </c:pt>
                <c:pt idx="294">
                  <c:v>6.1676646706586825E-2</c:v>
                </c:pt>
                <c:pt idx="295">
                  <c:v>4.9101796407185629E-2</c:v>
                </c:pt>
                <c:pt idx="296">
                  <c:v>4.9101796407185629E-2</c:v>
                </c:pt>
                <c:pt idx="297">
                  <c:v>4.9101796407185629E-2</c:v>
                </c:pt>
                <c:pt idx="298">
                  <c:v>4.9101796407185629E-2</c:v>
                </c:pt>
                <c:pt idx="299">
                  <c:v>4.9101796407185629E-2</c:v>
                </c:pt>
                <c:pt idx="300">
                  <c:v>4.9101796407185629E-2</c:v>
                </c:pt>
                <c:pt idx="301">
                  <c:v>4.9101796407185629E-2</c:v>
                </c:pt>
                <c:pt idx="302">
                  <c:v>4.9101796407185629E-2</c:v>
                </c:pt>
                <c:pt idx="303">
                  <c:v>4.9101796407185629E-2</c:v>
                </c:pt>
                <c:pt idx="304">
                  <c:v>4.9101796407185629E-2</c:v>
                </c:pt>
                <c:pt idx="305">
                  <c:v>4.9101796407185629E-2</c:v>
                </c:pt>
                <c:pt idx="306">
                  <c:v>4.9101796407185629E-2</c:v>
                </c:pt>
                <c:pt idx="307">
                  <c:v>4.9101796407185629E-2</c:v>
                </c:pt>
                <c:pt idx="308">
                  <c:v>4.7305389221556887E-2</c:v>
                </c:pt>
                <c:pt idx="309">
                  <c:v>4.7305389221556887E-2</c:v>
                </c:pt>
                <c:pt idx="310">
                  <c:v>4.7305389221556887E-2</c:v>
                </c:pt>
                <c:pt idx="311">
                  <c:v>4.7305389221556887E-2</c:v>
                </c:pt>
                <c:pt idx="312">
                  <c:v>4.7305389221556887E-2</c:v>
                </c:pt>
                <c:pt idx="313">
                  <c:v>4.7305389221556887E-2</c:v>
                </c:pt>
                <c:pt idx="314">
                  <c:v>4.7305389221556887E-2</c:v>
                </c:pt>
                <c:pt idx="315">
                  <c:v>4.7305389221556887E-2</c:v>
                </c:pt>
                <c:pt idx="316">
                  <c:v>4.7305389221556887E-2</c:v>
                </c:pt>
                <c:pt idx="317">
                  <c:v>4.7305389221556887E-2</c:v>
                </c:pt>
                <c:pt idx="318">
                  <c:v>4.7305389221556887E-2</c:v>
                </c:pt>
                <c:pt idx="319">
                  <c:v>4.7305389221556887E-2</c:v>
                </c:pt>
                <c:pt idx="320">
                  <c:v>4.7305389221556887E-2</c:v>
                </c:pt>
                <c:pt idx="321">
                  <c:v>4.5508982035928146E-2</c:v>
                </c:pt>
                <c:pt idx="322">
                  <c:v>4.5508982035928146E-2</c:v>
                </c:pt>
                <c:pt idx="323">
                  <c:v>4.5508982035928146E-2</c:v>
                </c:pt>
                <c:pt idx="324">
                  <c:v>4.5508982035928146E-2</c:v>
                </c:pt>
                <c:pt idx="325">
                  <c:v>4.5508982035928146E-2</c:v>
                </c:pt>
                <c:pt idx="326">
                  <c:v>4.5508982035928146E-2</c:v>
                </c:pt>
                <c:pt idx="327">
                  <c:v>4.5508982035928146E-2</c:v>
                </c:pt>
                <c:pt idx="328">
                  <c:v>4.5508982035928146E-2</c:v>
                </c:pt>
                <c:pt idx="329">
                  <c:v>4.5508982035928146E-2</c:v>
                </c:pt>
                <c:pt idx="330">
                  <c:v>4.5508982035928146E-2</c:v>
                </c:pt>
                <c:pt idx="331">
                  <c:v>4.5508982035928146E-2</c:v>
                </c:pt>
                <c:pt idx="332">
                  <c:v>4.5508982035928146E-2</c:v>
                </c:pt>
                <c:pt idx="333">
                  <c:v>4.5508982035928146E-2</c:v>
                </c:pt>
                <c:pt idx="334">
                  <c:v>4.5508982035928146E-2</c:v>
                </c:pt>
                <c:pt idx="335">
                  <c:v>4.5508982035928146E-2</c:v>
                </c:pt>
                <c:pt idx="336">
                  <c:v>4.5508982035928146E-2</c:v>
                </c:pt>
                <c:pt idx="337">
                  <c:v>4.5508982035928146E-2</c:v>
                </c:pt>
                <c:pt idx="338">
                  <c:v>4.5508982035928146E-2</c:v>
                </c:pt>
                <c:pt idx="339">
                  <c:v>4.5508982035928146E-2</c:v>
                </c:pt>
                <c:pt idx="340">
                  <c:v>4.5508982035928146E-2</c:v>
                </c:pt>
                <c:pt idx="341">
                  <c:v>4.5508982035928146E-2</c:v>
                </c:pt>
                <c:pt idx="342">
                  <c:v>4.5508982035928146E-2</c:v>
                </c:pt>
                <c:pt idx="343">
                  <c:v>4.5508982035928146E-2</c:v>
                </c:pt>
                <c:pt idx="344">
                  <c:v>4.5508982035928146E-2</c:v>
                </c:pt>
                <c:pt idx="345">
                  <c:v>4.5508982035928146E-2</c:v>
                </c:pt>
                <c:pt idx="346">
                  <c:v>4.5508982035928146E-2</c:v>
                </c:pt>
                <c:pt idx="347">
                  <c:v>4.431137724550898E-2</c:v>
                </c:pt>
                <c:pt idx="348">
                  <c:v>4.431137724550898E-2</c:v>
                </c:pt>
                <c:pt idx="349">
                  <c:v>4.431137724550898E-2</c:v>
                </c:pt>
                <c:pt idx="350">
                  <c:v>4.431137724550898E-2</c:v>
                </c:pt>
                <c:pt idx="351">
                  <c:v>4.431137724550898E-2</c:v>
                </c:pt>
                <c:pt idx="352">
                  <c:v>4.3712574850299404E-2</c:v>
                </c:pt>
                <c:pt idx="353">
                  <c:v>4.3712574850299404E-2</c:v>
                </c:pt>
                <c:pt idx="354">
                  <c:v>4.3712574850299404E-2</c:v>
                </c:pt>
                <c:pt idx="355">
                  <c:v>4.3712574850299404E-2</c:v>
                </c:pt>
                <c:pt idx="356">
                  <c:v>4.3712574850299404E-2</c:v>
                </c:pt>
                <c:pt idx="357">
                  <c:v>4.3712574850299404E-2</c:v>
                </c:pt>
                <c:pt idx="358">
                  <c:v>4.3712574850299404E-2</c:v>
                </c:pt>
                <c:pt idx="359">
                  <c:v>4.3712574850299404E-2</c:v>
                </c:pt>
                <c:pt idx="360">
                  <c:v>4.3712574850299404E-2</c:v>
                </c:pt>
                <c:pt idx="361">
                  <c:v>4.3712574850299404E-2</c:v>
                </c:pt>
                <c:pt idx="362">
                  <c:v>4.3712574850299404E-2</c:v>
                </c:pt>
                <c:pt idx="363">
                  <c:v>4.3712574850299404E-2</c:v>
                </c:pt>
                <c:pt idx="364">
                  <c:v>4.3712574850299404E-2</c:v>
                </c:pt>
                <c:pt idx="365">
                  <c:v>4.3712574850299404E-2</c:v>
                </c:pt>
                <c:pt idx="366">
                  <c:v>4.3712574850299404E-2</c:v>
                </c:pt>
                <c:pt idx="367">
                  <c:v>4.3712574850299404E-2</c:v>
                </c:pt>
                <c:pt idx="368">
                  <c:v>4.3712574850299404E-2</c:v>
                </c:pt>
                <c:pt idx="369">
                  <c:v>4.3712574850299404E-2</c:v>
                </c:pt>
                <c:pt idx="370">
                  <c:v>4.3712574850299404E-2</c:v>
                </c:pt>
                <c:pt idx="371">
                  <c:v>4.3712574850299404E-2</c:v>
                </c:pt>
                <c:pt idx="372">
                  <c:v>2.4550898203592814E-2</c:v>
                </c:pt>
                <c:pt idx="373">
                  <c:v>2.4550898203592814E-2</c:v>
                </c:pt>
                <c:pt idx="374">
                  <c:v>2.4550898203592814E-2</c:v>
                </c:pt>
                <c:pt idx="375">
                  <c:v>2.3952095808383235E-2</c:v>
                </c:pt>
                <c:pt idx="376">
                  <c:v>2.3952095808383235E-2</c:v>
                </c:pt>
                <c:pt idx="377">
                  <c:v>2.3353293413173652E-2</c:v>
                </c:pt>
                <c:pt idx="378">
                  <c:v>2.3353293413173652E-2</c:v>
                </c:pt>
                <c:pt idx="379">
                  <c:v>2.3353293413173652E-2</c:v>
                </c:pt>
                <c:pt idx="380">
                  <c:v>2.3353293413173652E-2</c:v>
                </c:pt>
                <c:pt idx="381">
                  <c:v>2.3353293413173652E-2</c:v>
                </c:pt>
                <c:pt idx="382">
                  <c:v>2.3353293413173652E-2</c:v>
                </c:pt>
                <c:pt idx="383">
                  <c:v>2.3353293413173652E-2</c:v>
                </c:pt>
                <c:pt idx="384">
                  <c:v>2.3353293413173652E-2</c:v>
                </c:pt>
                <c:pt idx="385">
                  <c:v>2.3353293413173652E-2</c:v>
                </c:pt>
                <c:pt idx="386">
                  <c:v>2.3353293413173652E-2</c:v>
                </c:pt>
                <c:pt idx="387">
                  <c:v>2.3353293413173652E-2</c:v>
                </c:pt>
                <c:pt idx="388">
                  <c:v>2.3353293413173652E-2</c:v>
                </c:pt>
                <c:pt idx="389">
                  <c:v>2.3353293413173652E-2</c:v>
                </c:pt>
                <c:pt idx="390">
                  <c:v>2.3353293413173652E-2</c:v>
                </c:pt>
                <c:pt idx="391">
                  <c:v>2.3353293413173652E-2</c:v>
                </c:pt>
                <c:pt idx="392">
                  <c:v>2.3353293413173652E-2</c:v>
                </c:pt>
                <c:pt idx="393">
                  <c:v>2.3353293413173652E-2</c:v>
                </c:pt>
                <c:pt idx="394">
                  <c:v>2.3353293413173652E-2</c:v>
                </c:pt>
                <c:pt idx="395">
                  <c:v>2.3353293413173652E-2</c:v>
                </c:pt>
                <c:pt idx="396">
                  <c:v>2.3353293413173652E-2</c:v>
                </c:pt>
                <c:pt idx="397">
                  <c:v>2.3353293413173652E-2</c:v>
                </c:pt>
                <c:pt idx="398">
                  <c:v>2.3353293413173652E-2</c:v>
                </c:pt>
                <c:pt idx="399">
                  <c:v>2.3353293413173652E-2</c:v>
                </c:pt>
                <c:pt idx="400">
                  <c:v>2.3353293413173652E-2</c:v>
                </c:pt>
                <c:pt idx="401">
                  <c:v>2.3353293413173652E-2</c:v>
                </c:pt>
                <c:pt idx="402">
                  <c:v>2.3353293413173652E-2</c:v>
                </c:pt>
                <c:pt idx="403">
                  <c:v>2.3353293413173652E-2</c:v>
                </c:pt>
                <c:pt idx="404">
                  <c:v>2.3353293413173652E-2</c:v>
                </c:pt>
                <c:pt idx="405">
                  <c:v>2.3353293413173652E-2</c:v>
                </c:pt>
                <c:pt idx="406">
                  <c:v>2.3353293413173652E-2</c:v>
                </c:pt>
                <c:pt idx="407">
                  <c:v>2.3353293413173652E-2</c:v>
                </c:pt>
                <c:pt idx="408">
                  <c:v>2.3353293413173652E-2</c:v>
                </c:pt>
                <c:pt idx="409">
                  <c:v>2.3353293413173652E-2</c:v>
                </c:pt>
                <c:pt idx="410">
                  <c:v>2.3353293413173652E-2</c:v>
                </c:pt>
                <c:pt idx="411">
                  <c:v>2.2754491017964073E-2</c:v>
                </c:pt>
                <c:pt idx="412">
                  <c:v>2.2754491017964073E-2</c:v>
                </c:pt>
                <c:pt idx="413">
                  <c:v>2.2754491017964073E-2</c:v>
                </c:pt>
                <c:pt idx="414">
                  <c:v>2.2754491017964073E-2</c:v>
                </c:pt>
                <c:pt idx="415">
                  <c:v>2.2754491017964073E-2</c:v>
                </c:pt>
                <c:pt idx="416">
                  <c:v>2.2754491017964073E-2</c:v>
                </c:pt>
                <c:pt idx="417">
                  <c:v>2.2754491017964073E-2</c:v>
                </c:pt>
                <c:pt idx="418">
                  <c:v>2.2754491017964073E-2</c:v>
                </c:pt>
                <c:pt idx="419">
                  <c:v>2.2754491017964073E-2</c:v>
                </c:pt>
                <c:pt idx="420">
                  <c:v>2.2754491017964073E-2</c:v>
                </c:pt>
                <c:pt idx="421">
                  <c:v>2.215568862275449E-2</c:v>
                </c:pt>
                <c:pt idx="422">
                  <c:v>2.215568862275449E-2</c:v>
                </c:pt>
                <c:pt idx="423">
                  <c:v>2.215568862275449E-2</c:v>
                </c:pt>
                <c:pt idx="424">
                  <c:v>2.0958083832335328E-2</c:v>
                </c:pt>
                <c:pt idx="425">
                  <c:v>2.0958083832335328E-2</c:v>
                </c:pt>
                <c:pt idx="426">
                  <c:v>2.0958083832335328E-2</c:v>
                </c:pt>
                <c:pt idx="427">
                  <c:v>2.0958083832335328E-2</c:v>
                </c:pt>
                <c:pt idx="428">
                  <c:v>2.0958083832335328E-2</c:v>
                </c:pt>
                <c:pt idx="429">
                  <c:v>2.0958083832335328E-2</c:v>
                </c:pt>
                <c:pt idx="430">
                  <c:v>2.0958083832335328E-2</c:v>
                </c:pt>
                <c:pt idx="431">
                  <c:v>2.0958083832335328E-2</c:v>
                </c:pt>
                <c:pt idx="432">
                  <c:v>2.0958083832335328E-2</c:v>
                </c:pt>
                <c:pt idx="433">
                  <c:v>2.0958083832335328E-2</c:v>
                </c:pt>
                <c:pt idx="434">
                  <c:v>2.0958083832335328E-2</c:v>
                </c:pt>
                <c:pt idx="435">
                  <c:v>2.0958083832335328E-2</c:v>
                </c:pt>
                <c:pt idx="436">
                  <c:v>2.0359281437125749E-2</c:v>
                </c:pt>
                <c:pt idx="437">
                  <c:v>2.0359281437125749E-2</c:v>
                </c:pt>
                <c:pt idx="438">
                  <c:v>2.0359281437125749E-2</c:v>
                </c:pt>
                <c:pt idx="439">
                  <c:v>2.0359281437125749E-2</c:v>
                </c:pt>
                <c:pt idx="440">
                  <c:v>2.0359281437125749E-2</c:v>
                </c:pt>
                <c:pt idx="441">
                  <c:v>2.0359281437125749E-2</c:v>
                </c:pt>
                <c:pt idx="442">
                  <c:v>2.0359281437125749E-2</c:v>
                </c:pt>
                <c:pt idx="443">
                  <c:v>2.0359281437125749E-2</c:v>
                </c:pt>
                <c:pt idx="444">
                  <c:v>2.0359281437125749E-2</c:v>
                </c:pt>
                <c:pt idx="445">
                  <c:v>2.0359281437125749E-2</c:v>
                </c:pt>
                <c:pt idx="446">
                  <c:v>2.0359281437125749E-2</c:v>
                </c:pt>
                <c:pt idx="447">
                  <c:v>2.0359281437125749E-2</c:v>
                </c:pt>
                <c:pt idx="448">
                  <c:v>2.0359281437125749E-2</c:v>
                </c:pt>
                <c:pt idx="449">
                  <c:v>1.9760479041916169E-2</c:v>
                </c:pt>
                <c:pt idx="450">
                  <c:v>1.9760479041916169E-2</c:v>
                </c:pt>
                <c:pt idx="451">
                  <c:v>1.9760479041916169E-2</c:v>
                </c:pt>
                <c:pt idx="452">
                  <c:v>1.9760479041916169E-2</c:v>
                </c:pt>
                <c:pt idx="453">
                  <c:v>1.9760479041916169E-2</c:v>
                </c:pt>
                <c:pt idx="454">
                  <c:v>1.9760479041916169E-2</c:v>
                </c:pt>
                <c:pt idx="455">
                  <c:v>1.9760479041916169E-2</c:v>
                </c:pt>
                <c:pt idx="456">
                  <c:v>1.9760479041916169E-2</c:v>
                </c:pt>
                <c:pt idx="457">
                  <c:v>1.9760479041916169E-2</c:v>
                </c:pt>
                <c:pt idx="458">
                  <c:v>1.9760479041916169E-2</c:v>
                </c:pt>
                <c:pt idx="459">
                  <c:v>1.9760479041916169E-2</c:v>
                </c:pt>
                <c:pt idx="460">
                  <c:v>1.9760479041916169E-2</c:v>
                </c:pt>
                <c:pt idx="461">
                  <c:v>1.9760479041916169E-2</c:v>
                </c:pt>
                <c:pt idx="462">
                  <c:v>1.9760479041916169E-2</c:v>
                </c:pt>
                <c:pt idx="463">
                  <c:v>1.9760479041916169E-2</c:v>
                </c:pt>
                <c:pt idx="464">
                  <c:v>1.9760479041916169E-2</c:v>
                </c:pt>
                <c:pt idx="465">
                  <c:v>1.9760479041916169E-2</c:v>
                </c:pt>
                <c:pt idx="466">
                  <c:v>1.9760479041916169E-2</c:v>
                </c:pt>
                <c:pt idx="467">
                  <c:v>1.9760479041916169E-2</c:v>
                </c:pt>
                <c:pt idx="468">
                  <c:v>1.9760479041916169E-2</c:v>
                </c:pt>
                <c:pt idx="469">
                  <c:v>1.9760479041916169E-2</c:v>
                </c:pt>
                <c:pt idx="470">
                  <c:v>1.9760479041916169E-2</c:v>
                </c:pt>
                <c:pt idx="471">
                  <c:v>1.9760479041916169E-2</c:v>
                </c:pt>
                <c:pt idx="472">
                  <c:v>1.9760479041916169E-2</c:v>
                </c:pt>
                <c:pt idx="473">
                  <c:v>1.9760479041916169E-2</c:v>
                </c:pt>
                <c:pt idx="474">
                  <c:v>1.9760479041916169E-2</c:v>
                </c:pt>
                <c:pt idx="475">
                  <c:v>1.9760479041916169E-2</c:v>
                </c:pt>
                <c:pt idx="476">
                  <c:v>1.9760479041916169E-2</c:v>
                </c:pt>
                <c:pt idx="477">
                  <c:v>1.9760479041916169E-2</c:v>
                </c:pt>
                <c:pt idx="478">
                  <c:v>1.9760479041916169E-2</c:v>
                </c:pt>
                <c:pt idx="479">
                  <c:v>1.9760479041916169E-2</c:v>
                </c:pt>
                <c:pt idx="480">
                  <c:v>1.9760479041916169E-2</c:v>
                </c:pt>
                <c:pt idx="481">
                  <c:v>1.9760479041916169E-2</c:v>
                </c:pt>
                <c:pt idx="482">
                  <c:v>1.9760479041916169E-2</c:v>
                </c:pt>
                <c:pt idx="483">
                  <c:v>1.9760479041916169E-2</c:v>
                </c:pt>
                <c:pt idx="484">
                  <c:v>1.9760479041916169E-2</c:v>
                </c:pt>
                <c:pt idx="485">
                  <c:v>1.9760479041916169E-2</c:v>
                </c:pt>
                <c:pt idx="486">
                  <c:v>1.9760479041916169E-2</c:v>
                </c:pt>
                <c:pt idx="487">
                  <c:v>1.9760479041916169E-2</c:v>
                </c:pt>
                <c:pt idx="488">
                  <c:v>1.9760479041916169E-2</c:v>
                </c:pt>
                <c:pt idx="489">
                  <c:v>1.9760479041916169E-2</c:v>
                </c:pt>
                <c:pt idx="490">
                  <c:v>1.9161676646706587E-2</c:v>
                </c:pt>
                <c:pt idx="491">
                  <c:v>1.9161676646706587E-2</c:v>
                </c:pt>
                <c:pt idx="492">
                  <c:v>1.9161676646706587E-2</c:v>
                </c:pt>
                <c:pt idx="493">
                  <c:v>1.9161676646706587E-2</c:v>
                </c:pt>
                <c:pt idx="494">
                  <c:v>1.9161676646706587E-2</c:v>
                </c:pt>
                <c:pt idx="495">
                  <c:v>1.9161676646706587E-2</c:v>
                </c:pt>
                <c:pt idx="496">
                  <c:v>1.9161676646706587E-2</c:v>
                </c:pt>
                <c:pt idx="497">
                  <c:v>1.9161676646706587E-2</c:v>
                </c:pt>
                <c:pt idx="498">
                  <c:v>1.9161676646706587E-2</c:v>
                </c:pt>
                <c:pt idx="499">
                  <c:v>1.9161676646706587E-2</c:v>
                </c:pt>
                <c:pt idx="5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6C-4978-95F5-6EBB0DDF012E}"/>
            </c:ext>
          </c:extLst>
        </c:ser>
        <c:ser>
          <c:idx val="2"/>
          <c:order val="2"/>
          <c:tx>
            <c:strRef>
              <c:f>'WESTENDORP PSM'!$I$1</c:f>
              <c:strCache>
                <c:ptCount val="1"/>
                <c:pt idx="0">
                  <c:v>Expensive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'WESTENDORP PSM'!$F$2:$F$502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'WESTENDORP PSM'!$I$2:$I$502</c:f>
              <c:numCache>
                <c:formatCode>0%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4.1916167664670656E-3</c:v>
                </c:pt>
                <c:pt idx="7">
                  <c:v>4.1916167664670656E-3</c:v>
                </c:pt>
                <c:pt idx="8">
                  <c:v>4.7904191616766467E-3</c:v>
                </c:pt>
                <c:pt idx="9">
                  <c:v>4.7904191616766467E-3</c:v>
                </c:pt>
                <c:pt idx="10">
                  <c:v>4.7904191616766467E-3</c:v>
                </c:pt>
                <c:pt idx="11">
                  <c:v>4.7904191616766467E-3</c:v>
                </c:pt>
                <c:pt idx="12">
                  <c:v>4.7904191616766467E-3</c:v>
                </c:pt>
                <c:pt idx="13">
                  <c:v>8.3832335329341312E-3</c:v>
                </c:pt>
                <c:pt idx="14">
                  <c:v>8.3832335329341312E-3</c:v>
                </c:pt>
                <c:pt idx="15">
                  <c:v>8.3832335329341312E-3</c:v>
                </c:pt>
                <c:pt idx="16">
                  <c:v>8.3832335329341312E-3</c:v>
                </c:pt>
                <c:pt idx="17">
                  <c:v>8.3832335329341312E-3</c:v>
                </c:pt>
                <c:pt idx="18">
                  <c:v>1.0778443113772455E-2</c:v>
                </c:pt>
                <c:pt idx="19">
                  <c:v>1.0778443113772455E-2</c:v>
                </c:pt>
                <c:pt idx="20">
                  <c:v>1.0778443113772455E-2</c:v>
                </c:pt>
                <c:pt idx="21">
                  <c:v>1.1377245508982036E-2</c:v>
                </c:pt>
                <c:pt idx="22">
                  <c:v>1.1377245508982036E-2</c:v>
                </c:pt>
                <c:pt idx="23">
                  <c:v>1.1377245508982036E-2</c:v>
                </c:pt>
                <c:pt idx="24">
                  <c:v>1.1377245508982036E-2</c:v>
                </c:pt>
                <c:pt idx="25">
                  <c:v>1.1377245508982036E-2</c:v>
                </c:pt>
                <c:pt idx="26">
                  <c:v>1.7365269461077845E-2</c:v>
                </c:pt>
                <c:pt idx="27">
                  <c:v>1.7365269461077845E-2</c:v>
                </c:pt>
                <c:pt idx="28">
                  <c:v>1.7365269461077845E-2</c:v>
                </c:pt>
                <c:pt idx="29">
                  <c:v>1.7964071856287425E-2</c:v>
                </c:pt>
                <c:pt idx="30">
                  <c:v>1.7964071856287425E-2</c:v>
                </c:pt>
                <c:pt idx="31">
                  <c:v>1.7964071856287425E-2</c:v>
                </c:pt>
                <c:pt idx="32">
                  <c:v>1.7964071856287425E-2</c:v>
                </c:pt>
                <c:pt idx="33">
                  <c:v>1.7964071856287425E-2</c:v>
                </c:pt>
                <c:pt idx="34">
                  <c:v>1.7964071856287425E-2</c:v>
                </c:pt>
                <c:pt idx="35">
                  <c:v>1.7964071856287425E-2</c:v>
                </c:pt>
                <c:pt idx="36">
                  <c:v>1.7964071856287425E-2</c:v>
                </c:pt>
                <c:pt idx="37">
                  <c:v>1.7964071856287425E-2</c:v>
                </c:pt>
                <c:pt idx="38">
                  <c:v>1.7964071856287425E-2</c:v>
                </c:pt>
                <c:pt idx="39">
                  <c:v>3.5928143712574849E-2</c:v>
                </c:pt>
                <c:pt idx="40">
                  <c:v>3.5928143712574849E-2</c:v>
                </c:pt>
                <c:pt idx="41">
                  <c:v>3.5928143712574849E-2</c:v>
                </c:pt>
                <c:pt idx="42">
                  <c:v>3.5928143712574849E-2</c:v>
                </c:pt>
                <c:pt idx="43">
                  <c:v>3.5928143712574849E-2</c:v>
                </c:pt>
                <c:pt idx="44">
                  <c:v>3.6526946107784432E-2</c:v>
                </c:pt>
                <c:pt idx="45">
                  <c:v>3.6526946107784432E-2</c:v>
                </c:pt>
                <c:pt idx="46">
                  <c:v>3.6526946107784432E-2</c:v>
                </c:pt>
                <c:pt idx="47">
                  <c:v>3.6526946107784432E-2</c:v>
                </c:pt>
                <c:pt idx="48">
                  <c:v>3.6526946107784432E-2</c:v>
                </c:pt>
                <c:pt idx="49">
                  <c:v>3.6526946107784432E-2</c:v>
                </c:pt>
                <c:pt idx="50">
                  <c:v>3.6526946107784432E-2</c:v>
                </c:pt>
                <c:pt idx="51">
                  <c:v>3.6526946107784432E-2</c:v>
                </c:pt>
                <c:pt idx="52">
                  <c:v>4.7305389221556887E-2</c:v>
                </c:pt>
                <c:pt idx="53">
                  <c:v>4.7305389221556887E-2</c:v>
                </c:pt>
                <c:pt idx="54">
                  <c:v>4.790419161676647E-2</c:v>
                </c:pt>
                <c:pt idx="55">
                  <c:v>4.790419161676647E-2</c:v>
                </c:pt>
                <c:pt idx="56">
                  <c:v>4.790419161676647E-2</c:v>
                </c:pt>
                <c:pt idx="57">
                  <c:v>4.9101796407185629E-2</c:v>
                </c:pt>
                <c:pt idx="58">
                  <c:v>4.9101796407185629E-2</c:v>
                </c:pt>
                <c:pt idx="59">
                  <c:v>5.0299401197604787E-2</c:v>
                </c:pt>
                <c:pt idx="60">
                  <c:v>5.0299401197604787E-2</c:v>
                </c:pt>
                <c:pt idx="61">
                  <c:v>5.0299401197604787E-2</c:v>
                </c:pt>
                <c:pt idx="62">
                  <c:v>5.089820359281437E-2</c:v>
                </c:pt>
                <c:pt idx="63">
                  <c:v>5.089820359281437E-2</c:v>
                </c:pt>
                <c:pt idx="64">
                  <c:v>5.089820359281437E-2</c:v>
                </c:pt>
                <c:pt idx="65">
                  <c:v>9.580838323353294E-2</c:v>
                </c:pt>
                <c:pt idx="66">
                  <c:v>9.580838323353294E-2</c:v>
                </c:pt>
                <c:pt idx="67">
                  <c:v>9.580838323353294E-2</c:v>
                </c:pt>
                <c:pt idx="68">
                  <c:v>9.580838323353294E-2</c:v>
                </c:pt>
                <c:pt idx="69">
                  <c:v>9.580838323353294E-2</c:v>
                </c:pt>
                <c:pt idx="70">
                  <c:v>9.580838323353294E-2</c:v>
                </c:pt>
                <c:pt idx="71">
                  <c:v>9.580838323353294E-2</c:v>
                </c:pt>
                <c:pt idx="72">
                  <c:v>9.580838323353294E-2</c:v>
                </c:pt>
                <c:pt idx="73">
                  <c:v>9.580838323353294E-2</c:v>
                </c:pt>
                <c:pt idx="74">
                  <c:v>9.580838323353294E-2</c:v>
                </c:pt>
                <c:pt idx="75">
                  <c:v>9.6407185628742509E-2</c:v>
                </c:pt>
                <c:pt idx="76">
                  <c:v>9.6407185628742509E-2</c:v>
                </c:pt>
                <c:pt idx="77">
                  <c:v>0.11676646706586827</c:v>
                </c:pt>
                <c:pt idx="78">
                  <c:v>0.11676646706586827</c:v>
                </c:pt>
                <c:pt idx="79">
                  <c:v>0.11676646706586827</c:v>
                </c:pt>
                <c:pt idx="80">
                  <c:v>0.11676646706586827</c:v>
                </c:pt>
                <c:pt idx="81">
                  <c:v>0.11676646706586827</c:v>
                </c:pt>
                <c:pt idx="82">
                  <c:v>0.11676646706586827</c:v>
                </c:pt>
                <c:pt idx="83">
                  <c:v>0.11736526946107785</c:v>
                </c:pt>
                <c:pt idx="84">
                  <c:v>0.11736526946107785</c:v>
                </c:pt>
                <c:pt idx="85">
                  <c:v>0.11916167664670659</c:v>
                </c:pt>
                <c:pt idx="86">
                  <c:v>0.11916167664670659</c:v>
                </c:pt>
                <c:pt idx="87">
                  <c:v>0.11916167664670659</c:v>
                </c:pt>
                <c:pt idx="88">
                  <c:v>0.12035928143712575</c:v>
                </c:pt>
                <c:pt idx="89">
                  <c:v>0.12035928143712575</c:v>
                </c:pt>
                <c:pt idx="90">
                  <c:v>0.18203592814371258</c:v>
                </c:pt>
                <c:pt idx="91">
                  <c:v>0.18203592814371258</c:v>
                </c:pt>
                <c:pt idx="92">
                  <c:v>0.18203592814371258</c:v>
                </c:pt>
                <c:pt idx="93">
                  <c:v>0.18203592814371258</c:v>
                </c:pt>
                <c:pt idx="94">
                  <c:v>0.18203592814371258</c:v>
                </c:pt>
                <c:pt idx="95">
                  <c:v>0.18203592814371258</c:v>
                </c:pt>
                <c:pt idx="96">
                  <c:v>0.18203592814371258</c:v>
                </c:pt>
                <c:pt idx="97">
                  <c:v>0.18203592814371258</c:v>
                </c:pt>
                <c:pt idx="98">
                  <c:v>0.18263473053892215</c:v>
                </c:pt>
                <c:pt idx="99">
                  <c:v>0.18263473053892215</c:v>
                </c:pt>
                <c:pt idx="100">
                  <c:v>0.18263473053892215</c:v>
                </c:pt>
                <c:pt idx="101">
                  <c:v>0.18263473053892215</c:v>
                </c:pt>
                <c:pt idx="102">
                  <c:v>0.18263473053892215</c:v>
                </c:pt>
                <c:pt idx="103">
                  <c:v>0.19760479041916168</c:v>
                </c:pt>
                <c:pt idx="104">
                  <c:v>0.19760479041916168</c:v>
                </c:pt>
                <c:pt idx="105">
                  <c:v>0.19760479041916168</c:v>
                </c:pt>
                <c:pt idx="106">
                  <c:v>0.19760479041916168</c:v>
                </c:pt>
                <c:pt idx="107">
                  <c:v>0.19760479041916168</c:v>
                </c:pt>
                <c:pt idx="108">
                  <c:v>0.19760479041916168</c:v>
                </c:pt>
                <c:pt idx="109">
                  <c:v>0.19760479041916168</c:v>
                </c:pt>
                <c:pt idx="110">
                  <c:v>0.19760479041916168</c:v>
                </c:pt>
                <c:pt idx="111">
                  <c:v>0.19760479041916168</c:v>
                </c:pt>
                <c:pt idx="112">
                  <c:v>0.19760479041916168</c:v>
                </c:pt>
                <c:pt idx="113">
                  <c:v>0.19940119760479041</c:v>
                </c:pt>
                <c:pt idx="114">
                  <c:v>0.19940119760479041</c:v>
                </c:pt>
                <c:pt idx="115">
                  <c:v>0.19940119760479041</c:v>
                </c:pt>
                <c:pt idx="116">
                  <c:v>0.32455089820359284</c:v>
                </c:pt>
                <c:pt idx="117">
                  <c:v>0.32455089820359284</c:v>
                </c:pt>
                <c:pt idx="118">
                  <c:v>0.32455089820359284</c:v>
                </c:pt>
                <c:pt idx="119">
                  <c:v>0.32455089820359284</c:v>
                </c:pt>
                <c:pt idx="120">
                  <c:v>0.32455089820359284</c:v>
                </c:pt>
                <c:pt idx="121">
                  <c:v>0.32574850299401198</c:v>
                </c:pt>
                <c:pt idx="122">
                  <c:v>0.32574850299401198</c:v>
                </c:pt>
                <c:pt idx="123">
                  <c:v>0.32574850299401198</c:v>
                </c:pt>
                <c:pt idx="124">
                  <c:v>0.32574850299401198</c:v>
                </c:pt>
                <c:pt idx="125">
                  <c:v>0.32574850299401198</c:v>
                </c:pt>
                <c:pt idx="126">
                  <c:v>0.32574850299401198</c:v>
                </c:pt>
                <c:pt idx="127">
                  <c:v>0.32574850299401198</c:v>
                </c:pt>
                <c:pt idx="128">
                  <c:v>0.32574850299401198</c:v>
                </c:pt>
                <c:pt idx="129">
                  <c:v>0.32994011976047904</c:v>
                </c:pt>
                <c:pt idx="130">
                  <c:v>0.32994011976047904</c:v>
                </c:pt>
                <c:pt idx="131">
                  <c:v>0.33053892215568864</c:v>
                </c:pt>
                <c:pt idx="132">
                  <c:v>0.33053892215568864</c:v>
                </c:pt>
                <c:pt idx="133">
                  <c:v>0.33053892215568864</c:v>
                </c:pt>
                <c:pt idx="134">
                  <c:v>0.33113772455089818</c:v>
                </c:pt>
                <c:pt idx="135">
                  <c:v>0.33113772455089818</c:v>
                </c:pt>
                <c:pt idx="136">
                  <c:v>0.33113772455089818</c:v>
                </c:pt>
                <c:pt idx="137">
                  <c:v>0.33113772455089818</c:v>
                </c:pt>
                <c:pt idx="138">
                  <c:v>0.33113772455089818</c:v>
                </c:pt>
                <c:pt idx="139">
                  <c:v>0.33233532934131738</c:v>
                </c:pt>
                <c:pt idx="140">
                  <c:v>0.33233532934131738</c:v>
                </c:pt>
                <c:pt idx="141">
                  <c:v>0.33233532934131738</c:v>
                </c:pt>
                <c:pt idx="142">
                  <c:v>0.41796407185628742</c:v>
                </c:pt>
                <c:pt idx="143">
                  <c:v>0.41796407185628742</c:v>
                </c:pt>
                <c:pt idx="144">
                  <c:v>0.41796407185628742</c:v>
                </c:pt>
                <c:pt idx="145">
                  <c:v>0.41796407185628742</c:v>
                </c:pt>
                <c:pt idx="146">
                  <c:v>0.41796407185628742</c:v>
                </c:pt>
                <c:pt idx="147">
                  <c:v>0.41796407185628742</c:v>
                </c:pt>
                <c:pt idx="148">
                  <c:v>0.41796407185628742</c:v>
                </c:pt>
                <c:pt idx="149">
                  <c:v>0.41796407185628742</c:v>
                </c:pt>
                <c:pt idx="150">
                  <c:v>0.41796407185628742</c:v>
                </c:pt>
                <c:pt idx="151">
                  <c:v>0.41796407185628742</c:v>
                </c:pt>
                <c:pt idx="152">
                  <c:v>0.41796407185628742</c:v>
                </c:pt>
                <c:pt idx="153">
                  <c:v>0.41796407185628742</c:v>
                </c:pt>
                <c:pt idx="154">
                  <c:v>0.42395209580838322</c:v>
                </c:pt>
                <c:pt idx="155">
                  <c:v>0.42395209580838322</c:v>
                </c:pt>
                <c:pt idx="156">
                  <c:v>0.42395209580838322</c:v>
                </c:pt>
                <c:pt idx="157">
                  <c:v>0.42395209580838322</c:v>
                </c:pt>
                <c:pt idx="158">
                  <c:v>0.42395209580838322</c:v>
                </c:pt>
                <c:pt idx="159">
                  <c:v>0.42455089820359282</c:v>
                </c:pt>
                <c:pt idx="160">
                  <c:v>0.42455089820359282</c:v>
                </c:pt>
                <c:pt idx="161">
                  <c:v>0.42455089820359282</c:v>
                </c:pt>
                <c:pt idx="162">
                  <c:v>0.42455089820359282</c:v>
                </c:pt>
                <c:pt idx="163">
                  <c:v>0.42455089820359282</c:v>
                </c:pt>
                <c:pt idx="164">
                  <c:v>0.42455089820359282</c:v>
                </c:pt>
                <c:pt idx="165">
                  <c:v>0.42514970059880242</c:v>
                </c:pt>
                <c:pt idx="166">
                  <c:v>0.42514970059880242</c:v>
                </c:pt>
                <c:pt idx="167">
                  <c:v>0.50419161676646707</c:v>
                </c:pt>
                <c:pt idx="168">
                  <c:v>0.50419161676646707</c:v>
                </c:pt>
                <c:pt idx="169">
                  <c:v>0.50419161676646707</c:v>
                </c:pt>
                <c:pt idx="170">
                  <c:v>0.50419161676646707</c:v>
                </c:pt>
                <c:pt idx="171">
                  <c:v>0.50419161676646707</c:v>
                </c:pt>
                <c:pt idx="172">
                  <c:v>0.50419161676646707</c:v>
                </c:pt>
                <c:pt idx="173">
                  <c:v>0.50419161676646707</c:v>
                </c:pt>
                <c:pt idx="174">
                  <c:v>0.50419161676646707</c:v>
                </c:pt>
                <c:pt idx="175">
                  <c:v>0.50419161676646707</c:v>
                </c:pt>
                <c:pt idx="176">
                  <c:v>0.50419161676646707</c:v>
                </c:pt>
                <c:pt idx="177">
                  <c:v>0.50419161676646707</c:v>
                </c:pt>
                <c:pt idx="178">
                  <c:v>0.50419161676646707</c:v>
                </c:pt>
                <c:pt idx="179">
                  <c:v>0.50419161676646707</c:v>
                </c:pt>
                <c:pt idx="180">
                  <c:v>0.52694610778443118</c:v>
                </c:pt>
                <c:pt idx="181">
                  <c:v>0.52694610778443118</c:v>
                </c:pt>
                <c:pt idx="182">
                  <c:v>0.52694610778443118</c:v>
                </c:pt>
                <c:pt idx="183">
                  <c:v>0.52694610778443118</c:v>
                </c:pt>
                <c:pt idx="184">
                  <c:v>0.52694610778443118</c:v>
                </c:pt>
                <c:pt idx="185">
                  <c:v>0.52754491017964067</c:v>
                </c:pt>
                <c:pt idx="186">
                  <c:v>0.52754491017964067</c:v>
                </c:pt>
                <c:pt idx="187">
                  <c:v>0.52754491017964067</c:v>
                </c:pt>
                <c:pt idx="188">
                  <c:v>0.52934131736526946</c:v>
                </c:pt>
                <c:pt idx="189">
                  <c:v>0.52934131736526946</c:v>
                </c:pt>
                <c:pt idx="190">
                  <c:v>0.53053892215568865</c:v>
                </c:pt>
                <c:pt idx="191">
                  <c:v>0.53053892215568865</c:v>
                </c:pt>
                <c:pt idx="192">
                  <c:v>0.53053892215568865</c:v>
                </c:pt>
                <c:pt idx="193">
                  <c:v>0.61197604790419158</c:v>
                </c:pt>
                <c:pt idx="194">
                  <c:v>0.61197604790419158</c:v>
                </c:pt>
                <c:pt idx="195">
                  <c:v>0.61197604790419158</c:v>
                </c:pt>
                <c:pt idx="196">
                  <c:v>0.61197604790419158</c:v>
                </c:pt>
                <c:pt idx="197">
                  <c:v>0.61197604790419158</c:v>
                </c:pt>
                <c:pt idx="198">
                  <c:v>0.61197604790419158</c:v>
                </c:pt>
                <c:pt idx="199">
                  <c:v>0.61197604790419158</c:v>
                </c:pt>
                <c:pt idx="200">
                  <c:v>0.61197604790419158</c:v>
                </c:pt>
                <c:pt idx="201">
                  <c:v>0.61197604790419158</c:v>
                </c:pt>
                <c:pt idx="202">
                  <c:v>0.61197604790419158</c:v>
                </c:pt>
                <c:pt idx="203">
                  <c:v>0.61197604790419158</c:v>
                </c:pt>
                <c:pt idx="204">
                  <c:v>0.61197604790419158</c:v>
                </c:pt>
                <c:pt idx="205">
                  <c:v>0.61197604790419158</c:v>
                </c:pt>
                <c:pt idx="206">
                  <c:v>0.61377245508982037</c:v>
                </c:pt>
                <c:pt idx="207">
                  <c:v>0.61377245508982037</c:v>
                </c:pt>
                <c:pt idx="208">
                  <c:v>0.61377245508982037</c:v>
                </c:pt>
                <c:pt idx="209">
                  <c:v>0.61377245508982037</c:v>
                </c:pt>
                <c:pt idx="210">
                  <c:v>0.61377245508982037</c:v>
                </c:pt>
                <c:pt idx="211">
                  <c:v>0.61377245508982037</c:v>
                </c:pt>
                <c:pt idx="212">
                  <c:v>0.61377245508982037</c:v>
                </c:pt>
                <c:pt idx="213">
                  <c:v>0.61377245508982037</c:v>
                </c:pt>
                <c:pt idx="214">
                  <c:v>0.61377245508982037</c:v>
                </c:pt>
                <c:pt idx="215">
                  <c:v>0.61377245508982037</c:v>
                </c:pt>
                <c:pt idx="216">
                  <c:v>0.61497005988023956</c:v>
                </c:pt>
                <c:pt idx="217">
                  <c:v>0.61497005988023956</c:v>
                </c:pt>
                <c:pt idx="218">
                  <c:v>0.64850299401197609</c:v>
                </c:pt>
                <c:pt idx="219">
                  <c:v>0.64850299401197609</c:v>
                </c:pt>
                <c:pt idx="220">
                  <c:v>0.64850299401197609</c:v>
                </c:pt>
                <c:pt idx="221">
                  <c:v>0.64850299401197609</c:v>
                </c:pt>
                <c:pt idx="222">
                  <c:v>0.64850299401197609</c:v>
                </c:pt>
                <c:pt idx="223">
                  <c:v>0.64850299401197609</c:v>
                </c:pt>
                <c:pt idx="224">
                  <c:v>0.64850299401197609</c:v>
                </c:pt>
                <c:pt idx="225">
                  <c:v>0.64850299401197609</c:v>
                </c:pt>
                <c:pt idx="226">
                  <c:v>0.64850299401197609</c:v>
                </c:pt>
                <c:pt idx="227">
                  <c:v>0.64850299401197609</c:v>
                </c:pt>
                <c:pt idx="228">
                  <c:v>0.64850299401197609</c:v>
                </c:pt>
                <c:pt idx="229">
                  <c:v>0.64850299401197609</c:v>
                </c:pt>
                <c:pt idx="230">
                  <c:v>0.64850299401197609</c:v>
                </c:pt>
                <c:pt idx="231">
                  <c:v>0.64970059880239517</c:v>
                </c:pt>
                <c:pt idx="232">
                  <c:v>0.64970059880239517</c:v>
                </c:pt>
                <c:pt idx="233">
                  <c:v>0.64970059880239517</c:v>
                </c:pt>
                <c:pt idx="234">
                  <c:v>0.64970059880239517</c:v>
                </c:pt>
                <c:pt idx="235">
                  <c:v>0.64970059880239517</c:v>
                </c:pt>
                <c:pt idx="236">
                  <c:v>0.64970059880239517</c:v>
                </c:pt>
                <c:pt idx="237">
                  <c:v>0.64970059880239517</c:v>
                </c:pt>
                <c:pt idx="238">
                  <c:v>0.64970059880239517</c:v>
                </c:pt>
                <c:pt idx="239">
                  <c:v>0.64970059880239517</c:v>
                </c:pt>
                <c:pt idx="240">
                  <c:v>0.64970059880239517</c:v>
                </c:pt>
                <c:pt idx="241">
                  <c:v>0.64970059880239517</c:v>
                </c:pt>
                <c:pt idx="242">
                  <c:v>0.65089820359281436</c:v>
                </c:pt>
                <c:pt idx="243">
                  <c:v>0.65089820359281436</c:v>
                </c:pt>
                <c:pt idx="244">
                  <c:v>0.8</c:v>
                </c:pt>
                <c:pt idx="245">
                  <c:v>0.8</c:v>
                </c:pt>
                <c:pt idx="246">
                  <c:v>0.8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0.8</c:v>
                </c:pt>
                <c:pt idx="252">
                  <c:v>0.8</c:v>
                </c:pt>
                <c:pt idx="253">
                  <c:v>0.8</c:v>
                </c:pt>
                <c:pt idx="254">
                  <c:v>0.8</c:v>
                </c:pt>
                <c:pt idx="255">
                  <c:v>0.8</c:v>
                </c:pt>
                <c:pt idx="256">
                  <c:v>0.8</c:v>
                </c:pt>
                <c:pt idx="257">
                  <c:v>0.8</c:v>
                </c:pt>
                <c:pt idx="258">
                  <c:v>0.8</c:v>
                </c:pt>
                <c:pt idx="259">
                  <c:v>0.8</c:v>
                </c:pt>
                <c:pt idx="260">
                  <c:v>0.8</c:v>
                </c:pt>
                <c:pt idx="261">
                  <c:v>0.8</c:v>
                </c:pt>
                <c:pt idx="262">
                  <c:v>0.8</c:v>
                </c:pt>
                <c:pt idx="263">
                  <c:v>0.8</c:v>
                </c:pt>
                <c:pt idx="264">
                  <c:v>0.8</c:v>
                </c:pt>
                <c:pt idx="265">
                  <c:v>0.8</c:v>
                </c:pt>
                <c:pt idx="266">
                  <c:v>0.8</c:v>
                </c:pt>
                <c:pt idx="267">
                  <c:v>0.80059880239520953</c:v>
                </c:pt>
                <c:pt idx="268">
                  <c:v>0.80059880239520953</c:v>
                </c:pt>
                <c:pt idx="269">
                  <c:v>0.80059880239520953</c:v>
                </c:pt>
                <c:pt idx="270">
                  <c:v>0.80538922155688619</c:v>
                </c:pt>
                <c:pt idx="271">
                  <c:v>0.80538922155688619</c:v>
                </c:pt>
                <c:pt idx="272">
                  <c:v>0.80538922155688619</c:v>
                </c:pt>
                <c:pt idx="273">
                  <c:v>0.80538922155688619</c:v>
                </c:pt>
                <c:pt idx="274">
                  <c:v>0.80538922155688619</c:v>
                </c:pt>
                <c:pt idx="275">
                  <c:v>0.80538922155688619</c:v>
                </c:pt>
                <c:pt idx="276">
                  <c:v>0.80538922155688619</c:v>
                </c:pt>
                <c:pt idx="277">
                  <c:v>0.80538922155688619</c:v>
                </c:pt>
                <c:pt idx="278">
                  <c:v>0.80538922155688619</c:v>
                </c:pt>
                <c:pt idx="279">
                  <c:v>0.80538922155688619</c:v>
                </c:pt>
                <c:pt idx="280">
                  <c:v>0.80538922155688619</c:v>
                </c:pt>
                <c:pt idx="281">
                  <c:v>0.80538922155688619</c:v>
                </c:pt>
                <c:pt idx="282">
                  <c:v>0.80538922155688619</c:v>
                </c:pt>
                <c:pt idx="283">
                  <c:v>0.80598802395209579</c:v>
                </c:pt>
                <c:pt idx="284">
                  <c:v>0.80598802395209579</c:v>
                </c:pt>
                <c:pt idx="285">
                  <c:v>0.80598802395209579</c:v>
                </c:pt>
                <c:pt idx="286">
                  <c:v>0.80598802395209579</c:v>
                </c:pt>
                <c:pt idx="287">
                  <c:v>0.80598802395209579</c:v>
                </c:pt>
                <c:pt idx="288">
                  <c:v>0.80598802395209579</c:v>
                </c:pt>
                <c:pt idx="289">
                  <c:v>0.80598802395209579</c:v>
                </c:pt>
                <c:pt idx="290">
                  <c:v>0.80598802395209579</c:v>
                </c:pt>
                <c:pt idx="291">
                  <c:v>0.80598802395209579</c:v>
                </c:pt>
                <c:pt idx="292">
                  <c:v>0.80598802395209579</c:v>
                </c:pt>
                <c:pt idx="293">
                  <c:v>0.80598802395209579</c:v>
                </c:pt>
                <c:pt idx="294">
                  <c:v>0.80598802395209579</c:v>
                </c:pt>
                <c:pt idx="295">
                  <c:v>0.84371257485029938</c:v>
                </c:pt>
                <c:pt idx="296">
                  <c:v>0.84371257485029938</c:v>
                </c:pt>
                <c:pt idx="297">
                  <c:v>0.84371257485029938</c:v>
                </c:pt>
                <c:pt idx="298">
                  <c:v>0.84371257485029938</c:v>
                </c:pt>
                <c:pt idx="299">
                  <c:v>0.84371257485029938</c:v>
                </c:pt>
                <c:pt idx="300">
                  <c:v>0.84371257485029938</c:v>
                </c:pt>
                <c:pt idx="301">
                  <c:v>0.84371257485029938</c:v>
                </c:pt>
                <c:pt idx="302">
                  <c:v>0.84371257485029938</c:v>
                </c:pt>
                <c:pt idx="303">
                  <c:v>0.84371257485029938</c:v>
                </c:pt>
                <c:pt idx="304">
                  <c:v>0.84371257485029938</c:v>
                </c:pt>
                <c:pt idx="305">
                  <c:v>0.84371257485029938</c:v>
                </c:pt>
                <c:pt idx="306">
                  <c:v>0.84371257485029938</c:v>
                </c:pt>
                <c:pt idx="307">
                  <c:v>0.84371257485029938</c:v>
                </c:pt>
                <c:pt idx="308">
                  <c:v>0.84610778443113777</c:v>
                </c:pt>
                <c:pt idx="309">
                  <c:v>0.84610778443113777</c:v>
                </c:pt>
                <c:pt idx="310">
                  <c:v>0.84610778443113777</c:v>
                </c:pt>
                <c:pt idx="311">
                  <c:v>0.84610778443113777</c:v>
                </c:pt>
                <c:pt idx="312">
                  <c:v>0.84610778443113777</c:v>
                </c:pt>
                <c:pt idx="313">
                  <c:v>0.84610778443113777</c:v>
                </c:pt>
                <c:pt idx="314">
                  <c:v>0.84610778443113777</c:v>
                </c:pt>
                <c:pt idx="315">
                  <c:v>0.84610778443113777</c:v>
                </c:pt>
                <c:pt idx="316">
                  <c:v>0.84610778443113777</c:v>
                </c:pt>
                <c:pt idx="317">
                  <c:v>0.84610778443113777</c:v>
                </c:pt>
                <c:pt idx="318">
                  <c:v>0.84610778443113777</c:v>
                </c:pt>
                <c:pt idx="319">
                  <c:v>0.84610778443113777</c:v>
                </c:pt>
                <c:pt idx="320">
                  <c:v>0.84610778443113777</c:v>
                </c:pt>
                <c:pt idx="321">
                  <c:v>0.85089820359281432</c:v>
                </c:pt>
                <c:pt idx="322">
                  <c:v>0.85089820359281432</c:v>
                </c:pt>
                <c:pt idx="323">
                  <c:v>0.85089820359281432</c:v>
                </c:pt>
                <c:pt idx="324">
                  <c:v>0.85089820359281432</c:v>
                </c:pt>
                <c:pt idx="325">
                  <c:v>0.85089820359281432</c:v>
                </c:pt>
                <c:pt idx="326">
                  <c:v>0.85089820359281432</c:v>
                </c:pt>
                <c:pt idx="327">
                  <c:v>0.85089820359281432</c:v>
                </c:pt>
                <c:pt idx="328">
                  <c:v>0.85089820359281432</c:v>
                </c:pt>
                <c:pt idx="329">
                  <c:v>0.85089820359281432</c:v>
                </c:pt>
                <c:pt idx="330">
                  <c:v>0.85089820359281432</c:v>
                </c:pt>
                <c:pt idx="331">
                  <c:v>0.85089820359281432</c:v>
                </c:pt>
                <c:pt idx="332">
                  <c:v>0.85089820359281432</c:v>
                </c:pt>
                <c:pt idx="333">
                  <c:v>0.85089820359281432</c:v>
                </c:pt>
                <c:pt idx="334">
                  <c:v>0.85149700598802391</c:v>
                </c:pt>
                <c:pt idx="335">
                  <c:v>0.85149700598802391</c:v>
                </c:pt>
                <c:pt idx="336">
                  <c:v>0.85149700598802391</c:v>
                </c:pt>
                <c:pt idx="337">
                  <c:v>0.85149700598802391</c:v>
                </c:pt>
                <c:pt idx="338">
                  <c:v>0.85149700598802391</c:v>
                </c:pt>
                <c:pt idx="339">
                  <c:v>0.85149700598802391</c:v>
                </c:pt>
                <c:pt idx="340">
                  <c:v>0.85149700598802391</c:v>
                </c:pt>
                <c:pt idx="341">
                  <c:v>0.85149700598802391</c:v>
                </c:pt>
                <c:pt idx="342">
                  <c:v>0.85149700598802391</c:v>
                </c:pt>
                <c:pt idx="343">
                  <c:v>0.85149700598802391</c:v>
                </c:pt>
                <c:pt idx="344">
                  <c:v>0.85149700598802391</c:v>
                </c:pt>
                <c:pt idx="345">
                  <c:v>0.85149700598802391</c:v>
                </c:pt>
                <c:pt idx="346">
                  <c:v>0.85149700598802391</c:v>
                </c:pt>
                <c:pt idx="347">
                  <c:v>0.85688622754491017</c:v>
                </c:pt>
                <c:pt idx="348">
                  <c:v>0.85688622754491017</c:v>
                </c:pt>
                <c:pt idx="349">
                  <c:v>0.85688622754491017</c:v>
                </c:pt>
                <c:pt idx="350">
                  <c:v>0.85688622754491017</c:v>
                </c:pt>
                <c:pt idx="351">
                  <c:v>0.85688622754491017</c:v>
                </c:pt>
                <c:pt idx="352">
                  <c:v>0.85688622754491017</c:v>
                </c:pt>
                <c:pt idx="353">
                  <c:v>0.85688622754491017</c:v>
                </c:pt>
                <c:pt idx="354">
                  <c:v>0.85688622754491017</c:v>
                </c:pt>
                <c:pt idx="355">
                  <c:v>0.85688622754491017</c:v>
                </c:pt>
                <c:pt idx="356">
                  <c:v>0.85688622754491017</c:v>
                </c:pt>
                <c:pt idx="357">
                  <c:v>0.85688622754491017</c:v>
                </c:pt>
                <c:pt idx="358">
                  <c:v>0.85688622754491017</c:v>
                </c:pt>
                <c:pt idx="359">
                  <c:v>0.85688622754491017</c:v>
                </c:pt>
                <c:pt idx="360">
                  <c:v>0.85688622754491017</c:v>
                </c:pt>
                <c:pt idx="361">
                  <c:v>0.85688622754491017</c:v>
                </c:pt>
                <c:pt idx="362">
                  <c:v>0.85688622754491017</c:v>
                </c:pt>
                <c:pt idx="363">
                  <c:v>0.85688622754491017</c:v>
                </c:pt>
                <c:pt idx="364">
                  <c:v>0.85688622754491017</c:v>
                </c:pt>
                <c:pt idx="365">
                  <c:v>0.85688622754491017</c:v>
                </c:pt>
                <c:pt idx="366">
                  <c:v>0.85688622754491017</c:v>
                </c:pt>
                <c:pt idx="367">
                  <c:v>0.85688622754491017</c:v>
                </c:pt>
                <c:pt idx="368">
                  <c:v>0.85688622754491017</c:v>
                </c:pt>
                <c:pt idx="369">
                  <c:v>0.85688622754491017</c:v>
                </c:pt>
                <c:pt idx="370">
                  <c:v>0.85688622754491017</c:v>
                </c:pt>
                <c:pt idx="371">
                  <c:v>0.85688622754491017</c:v>
                </c:pt>
                <c:pt idx="372">
                  <c:v>0.91556886227544909</c:v>
                </c:pt>
                <c:pt idx="373">
                  <c:v>0.91556886227544909</c:v>
                </c:pt>
                <c:pt idx="374">
                  <c:v>0.91556886227544909</c:v>
                </c:pt>
                <c:pt idx="375">
                  <c:v>0.91556886227544909</c:v>
                </c:pt>
                <c:pt idx="376">
                  <c:v>0.91556886227544909</c:v>
                </c:pt>
                <c:pt idx="377">
                  <c:v>0.91616766467065869</c:v>
                </c:pt>
                <c:pt idx="378">
                  <c:v>0.91616766467065869</c:v>
                </c:pt>
                <c:pt idx="379">
                  <c:v>0.91616766467065869</c:v>
                </c:pt>
                <c:pt idx="380">
                  <c:v>0.91616766467065869</c:v>
                </c:pt>
                <c:pt idx="381">
                  <c:v>0.91616766467065869</c:v>
                </c:pt>
                <c:pt idx="382">
                  <c:v>0.91616766467065869</c:v>
                </c:pt>
                <c:pt idx="383">
                  <c:v>0.91616766467065869</c:v>
                </c:pt>
                <c:pt idx="384">
                  <c:v>0.91616766467065869</c:v>
                </c:pt>
                <c:pt idx="385">
                  <c:v>0.91616766467065869</c:v>
                </c:pt>
                <c:pt idx="386">
                  <c:v>0.91616766467065869</c:v>
                </c:pt>
                <c:pt idx="387">
                  <c:v>0.91616766467065869</c:v>
                </c:pt>
                <c:pt idx="388">
                  <c:v>0.91616766467065869</c:v>
                </c:pt>
                <c:pt idx="389">
                  <c:v>0.91616766467065869</c:v>
                </c:pt>
                <c:pt idx="390">
                  <c:v>0.91616766467065869</c:v>
                </c:pt>
                <c:pt idx="391">
                  <c:v>0.91616766467065869</c:v>
                </c:pt>
                <c:pt idx="392">
                  <c:v>0.91616766467065869</c:v>
                </c:pt>
                <c:pt idx="393">
                  <c:v>0.91616766467065869</c:v>
                </c:pt>
                <c:pt idx="394">
                  <c:v>0.91616766467065869</c:v>
                </c:pt>
                <c:pt idx="395">
                  <c:v>0.91616766467065869</c:v>
                </c:pt>
                <c:pt idx="396">
                  <c:v>0.91616766467065869</c:v>
                </c:pt>
                <c:pt idx="397">
                  <c:v>0.91616766467065869</c:v>
                </c:pt>
                <c:pt idx="398">
                  <c:v>0.91796407185628748</c:v>
                </c:pt>
                <c:pt idx="399">
                  <c:v>0.91796407185628748</c:v>
                </c:pt>
                <c:pt idx="400">
                  <c:v>0.91796407185628748</c:v>
                </c:pt>
                <c:pt idx="401">
                  <c:v>0.91796407185628748</c:v>
                </c:pt>
                <c:pt idx="402">
                  <c:v>0.91796407185628748</c:v>
                </c:pt>
                <c:pt idx="403">
                  <c:v>0.91796407185628748</c:v>
                </c:pt>
                <c:pt idx="404">
                  <c:v>0.91796407185628748</c:v>
                </c:pt>
                <c:pt idx="405">
                  <c:v>0.91796407185628748</c:v>
                </c:pt>
                <c:pt idx="406">
                  <c:v>0.91796407185628748</c:v>
                </c:pt>
                <c:pt idx="407">
                  <c:v>0.91796407185628748</c:v>
                </c:pt>
                <c:pt idx="408">
                  <c:v>0.91796407185628748</c:v>
                </c:pt>
                <c:pt idx="409">
                  <c:v>0.91796407185628748</c:v>
                </c:pt>
                <c:pt idx="410">
                  <c:v>0.91796407185628748</c:v>
                </c:pt>
                <c:pt idx="411">
                  <c:v>0.91796407185628748</c:v>
                </c:pt>
                <c:pt idx="412">
                  <c:v>0.91796407185628748</c:v>
                </c:pt>
                <c:pt idx="413">
                  <c:v>0.91796407185628748</c:v>
                </c:pt>
                <c:pt idx="414">
                  <c:v>0.91796407185628748</c:v>
                </c:pt>
                <c:pt idx="415">
                  <c:v>0.91796407185628748</c:v>
                </c:pt>
                <c:pt idx="416">
                  <c:v>0.91796407185628748</c:v>
                </c:pt>
                <c:pt idx="417">
                  <c:v>0.91796407185628748</c:v>
                </c:pt>
                <c:pt idx="418">
                  <c:v>0.91796407185628748</c:v>
                </c:pt>
                <c:pt idx="419">
                  <c:v>0.91796407185628748</c:v>
                </c:pt>
                <c:pt idx="420">
                  <c:v>0.91796407185628748</c:v>
                </c:pt>
                <c:pt idx="421">
                  <c:v>0.91796407185628748</c:v>
                </c:pt>
                <c:pt idx="422">
                  <c:v>0.91796407185628748</c:v>
                </c:pt>
                <c:pt idx="423">
                  <c:v>0.91796407185628748</c:v>
                </c:pt>
                <c:pt idx="424">
                  <c:v>0.92035928143712575</c:v>
                </c:pt>
                <c:pt idx="425">
                  <c:v>0.92035928143712575</c:v>
                </c:pt>
                <c:pt idx="426">
                  <c:v>0.92035928143712575</c:v>
                </c:pt>
                <c:pt idx="427">
                  <c:v>0.92035928143712575</c:v>
                </c:pt>
                <c:pt idx="428">
                  <c:v>0.92035928143712575</c:v>
                </c:pt>
                <c:pt idx="429">
                  <c:v>0.92035928143712575</c:v>
                </c:pt>
                <c:pt idx="430">
                  <c:v>0.92035928143712575</c:v>
                </c:pt>
                <c:pt idx="431">
                  <c:v>0.92035928143712575</c:v>
                </c:pt>
                <c:pt idx="432">
                  <c:v>0.92035928143712575</c:v>
                </c:pt>
                <c:pt idx="433">
                  <c:v>0.92035928143712575</c:v>
                </c:pt>
                <c:pt idx="434">
                  <c:v>0.92035928143712575</c:v>
                </c:pt>
                <c:pt idx="435">
                  <c:v>0.92035928143712575</c:v>
                </c:pt>
                <c:pt idx="436">
                  <c:v>0.92095808383233535</c:v>
                </c:pt>
                <c:pt idx="437">
                  <c:v>0.92095808383233535</c:v>
                </c:pt>
                <c:pt idx="438">
                  <c:v>0.92095808383233535</c:v>
                </c:pt>
                <c:pt idx="439">
                  <c:v>0.92095808383233535</c:v>
                </c:pt>
                <c:pt idx="440">
                  <c:v>0.92095808383233535</c:v>
                </c:pt>
                <c:pt idx="441">
                  <c:v>0.92095808383233535</c:v>
                </c:pt>
                <c:pt idx="442">
                  <c:v>0.92095808383233535</c:v>
                </c:pt>
                <c:pt idx="443">
                  <c:v>0.92095808383233535</c:v>
                </c:pt>
                <c:pt idx="444">
                  <c:v>0.92095808383233535</c:v>
                </c:pt>
                <c:pt idx="445">
                  <c:v>0.92095808383233535</c:v>
                </c:pt>
                <c:pt idx="446">
                  <c:v>0.92095808383233535</c:v>
                </c:pt>
                <c:pt idx="447">
                  <c:v>0.92095808383233535</c:v>
                </c:pt>
                <c:pt idx="448">
                  <c:v>0.92095808383233535</c:v>
                </c:pt>
                <c:pt idx="449">
                  <c:v>0.92514970059880242</c:v>
                </c:pt>
                <c:pt idx="450">
                  <c:v>0.92514970059880242</c:v>
                </c:pt>
                <c:pt idx="451">
                  <c:v>0.92514970059880242</c:v>
                </c:pt>
                <c:pt idx="452">
                  <c:v>0.92514970059880242</c:v>
                </c:pt>
                <c:pt idx="453">
                  <c:v>0.92514970059880242</c:v>
                </c:pt>
                <c:pt idx="454">
                  <c:v>0.92514970059880242</c:v>
                </c:pt>
                <c:pt idx="455">
                  <c:v>0.92514970059880242</c:v>
                </c:pt>
                <c:pt idx="456">
                  <c:v>0.92514970059880242</c:v>
                </c:pt>
                <c:pt idx="457">
                  <c:v>0.92514970059880242</c:v>
                </c:pt>
                <c:pt idx="458">
                  <c:v>0.92514970059880242</c:v>
                </c:pt>
                <c:pt idx="459">
                  <c:v>0.92514970059880242</c:v>
                </c:pt>
                <c:pt idx="460">
                  <c:v>0.92514970059880242</c:v>
                </c:pt>
                <c:pt idx="461">
                  <c:v>0.92514970059880242</c:v>
                </c:pt>
                <c:pt idx="462">
                  <c:v>0.92514970059880242</c:v>
                </c:pt>
                <c:pt idx="463">
                  <c:v>0.92514970059880242</c:v>
                </c:pt>
                <c:pt idx="464">
                  <c:v>0.92514970059880242</c:v>
                </c:pt>
                <c:pt idx="465">
                  <c:v>0.92514970059880242</c:v>
                </c:pt>
                <c:pt idx="466">
                  <c:v>0.92514970059880242</c:v>
                </c:pt>
                <c:pt idx="467">
                  <c:v>0.92514970059880242</c:v>
                </c:pt>
                <c:pt idx="468">
                  <c:v>0.92514970059880242</c:v>
                </c:pt>
                <c:pt idx="469">
                  <c:v>0.92514970059880242</c:v>
                </c:pt>
                <c:pt idx="470">
                  <c:v>0.92514970059880242</c:v>
                </c:pt>
                <c:pt idx="471">
                  <c:v>0.92514970059880242</c:v>
                </c:pt>
                <c:pt idx="472">
                  <c:v>0.92514970059880242</c:v>
                </c:pt>
                <c:pt idx="473">
                  <c:v>0.92514970059880242</c:v>
                </c:pt>
                <c:pt idx="474">
                  <c:v>0.92514970059880242</c:v>
                </c:pt>
                <c:pt idx="475">
                  <c:v>0.92694610778443109</c:v>
                </c:pt>
                <c:pt idx="476">
                  <c:v>0.92694610778443109</c:v>
                </c:pt>
                <c:pt idx="477">
                  <c:v>0.92694610778443109</c:v>
                </c:pt>
                <c:pt idx="478">
                  <c:v>0.92694610778443109</c:v>
                </c:pt>
                <c:pt idx="479">
                  <c:v>0.92694610778443109</c:v>
                </c:pt>
                <c:pt idx="480">
                  <c:v>0.92694610778443109</c:v>
                </c:pt>
                <c:pt idx="481">
                  <c:v>0.92694610778443109</c:v>
                </c:pt>
                <c:pt idx="482">
                  <c:v>0.92694610778443109</c:v>
                </c:pt>
                <c:pt idx="483">
                  <c:v>0.92694610778443109</c:v>
                </c:pt>
                <c:pt idx="484">
                  <c:v>0.92694610778443109</c:v>
                </c:pt>
                <c:pt idx="485">
                  <c:v>0.92694610778443109</c:v>
                </c:pt>
                <c:pt idx="486">
                  <c:v>0.92694610778443109</c:v>
                </c:pt>
                <c:pt idx="487">
                  <c:v>0.92694610778443109</c:v>
                </c:pt>
                <c:pt idx="488">
                  <c:v>0.92694610778443109</c:v>
                </c:pt>
                <c:pt idx="489">
                  <c:v>0.92694610778443109</c:v>
                </c:pt>
                <c:pt idx="490">
                  <c:v>0.92694610778443109</c:v>
                </c:pt>
                <c:pt idx="491">
                  <c:v>0.92694610778443109</c:v>
                </c:pt>
                <c:pt idx="492">
                  <c:v>0.92694610778443109</c:v>
                </c:pt>
                <c:pt idx="493">
                  <c:v>0.92694610778443109</c:v>
                </c:pt>
                <c:pt idx="494">
                  <c:v>0.92694610778443109</c:v>
                </c:pt>
                <c:pt idx="495">
                  <c:v>0.92694610778443109</c:v>
                </c:pt>
                <c:pt idx="496">
                  <c:v>0.92694610778443109</c:v>
                </c:pt>
                <c:pt idx="497">
                  <c:v>0.92694610778443109</c:v>
                </c:pt>
                <c:pt idx="498">
                  <c:v>0.92694610778443109</c:v>
                </c:pt>
                <c:pt idx="499">
                  <c:v>0.92694610778443109</c:v>
                </c:pt>
                <c:pt idx="5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6C-4978-95F5-6EBB0DDF012E}"/>
            </c:ext>
          </c:extLst>
        </c:ser>
        <c:ser>
          <c:idx val="3"/>
          <c:order val="3"/>
          <c:tx>
            <c:strRef>
              <c:f>'WESTENDORP PSM'!$J$1</c:f>
              <c:strCache>
                <c:ptCount val="1"/>
                <c:pt idx="0">
                  <c:v>Too Expensive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  <c:marker>
            <c:symbol val="picture"/>
            <c:spPr>
              <a:ln w="6350">
                <a:noFill/>
              </a:ln>
            </c:spPr>
          </c:marker>
          <c:xVal>
            <c:numRef>
              <c:f>'WESTENDORP PSM'!$F$2:$F$502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'WESTENDORP PSM'!$J$2:$J$502</c:f>
              <c:numCache>
                <c:formatCode>0%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4.1916167664670656E-3</c:v>
                </c:pt>
                <c:pt idx="9">
                  <c:v>4.1916167664670656E-3</c:v>
                </c:pt>
                <c:pt idx="10">
                  <c:v>4.1916167664670656E-3</c:v>
                </c:pt>
                <c:pt idx="11">
                  <c:v>4.7904191616766467E-3</c:v>
                </c:pt>
                <c:pt idx="12">
                  <c:v>4.7904191616766467E-3</c:v>
                </c:pt>
                <c:pt idx="13">
                  <c:v>4.7904191616766467E-3</c:v>
                </c:pt>
                <c:pt idx="14">
                  <c:v>4.7904191616766467E-3</c:v>
                </c:pt>
                <c:pt idx="15">
                  <c:v>4.7904191616766467E-3</c:v>
                </c:pt>
                <c:pt idx="16">
                  <c:v>4.7904191616766467E-3</c:v>
                </c:pt>
                <c:pt idx="17">
                  <c:v>4.7904191616766467E-3</c:v>
                </c:pt>
                <c:pt idx="18">
                  <c:v>5.3892215568862277E-3</c:v>
                </c:pt>
                <c:pt idx="19">
                  <c:v>5.3892215568862277E-3</c:v>
                </c:pt>
                <c:pt idx="20">
                  <c:v>5.3892215568862277E-3</c:v>
                </c:pt>
                <c:pt idx="21">
                  <c:v>6.5868263473053889E-3</c:v>
                </c:pt>
                <c:pt idx="22">
                  <c:v>6.5868263473053889E-3</c:v>
                </c:pt>
                <c:pt idx="23">
                  <c:v>6.5868263473053889E-3</c:v>
                </c:pt>
                <c:pt idx="24">
                  <c:v>6.5868263473053889E-3</c:v>
                </c:pt>
                <c:pt idx="25">
                  <c:v>6.5868263473053889E-3</c:v>
                </c:pt>
                <c:pt idx="26">
                  <c:v>1.0179640718562874E-2</c:v>
                </c:pt>
                <c:pt idx="27">
                  <c:v>1.0179640718562874E-2</c:v>
                </c:pt>
                <c:pt idx="28">
                  <c:v>1.0179640718562874E-2</c:v>
                </c:pt>
                <c:pt idx="29">
                  <c:v>1.0179640718562874E-2</c:v>
                </c:pt>
                <c:pt idx="30">
                  <c:v>1.0179640718562874E-2</c:v>
                </c:pt>
                <c:pt idx="31">
                  <c:v>1.0778443113772455E-2</c:v>
                </c:pt>
                <c:pt idx="32">
                  <c:v>1.0778443113772455E-2</c:v>
                </c:pt>
                <c:pt idx="33">
                  <c:v>1.0778443113772455E-2</c:v>
                </c:pt>
                <c:pt idx="34">
                  <c:v>1.0778443113772455E-2</c:v>
                </c:pt>
                <c:pt idx="35">
                  <c:v>1.0778443113772455E-2</c:v>
                </c:pt>
                <c:pt idx="36">
                  <c:v>1.0778443113772455E-2</c:v>
                </c:pt>
                <c:pt idx="37">
                  <c:v>1.0778443113772455E-2</c:v>
                </c:pt>
                <c:pt idx="38">
                  <c:v>1.0778443113772455E-2</c:v>
                </c:pt>
                <c:pt idx="39">
                  <c:v>1.5568862275449102E-2</c:v>
                </c:pt>
                <c:pt idx="40">
                  <c:v>1.5568862275449102E-2</c:v>
                </c:pt>
                <c:pt idx="41">
                  <c:v>1.5568862275449102E-2</c:v>
                </c:pt>
                <c:pt idx="42">
                  <c:v>1.6167664670658683E-2</c:v>
                </c:pt>
                <c:pt idx="43">
                  <c:v>1.6167664670658683E-2</c:v>
                </c:pt>
                <c:pt idx="44">
                  <c:v>1.6766467065868262E-2</c:v>
                </c:pt>
                <c:pt idx="45">
                  <c:v>1.6766467065868262E-2</c:v>
                </c:pt>
                <c:pt idx="46">
                  <c:v>1.6766467065868262E-2</c:v>
                </c:pt>
                <c:pt idx="47">
                  <c:v>1.6766467065868262E-2</c:v>
                </c:pt>
                <c:pt idx="48">
                  <c:v>1.6766467065868262E-2</c:v>
                </c:pt>
                <c:pt idx="49">
                  <c:v>1.6766467065868262E-2</c:v>
                </c:pt>
                <c:pt idx="50">
                  <c:v>1.6766467065868262E-2</c:v>
                </c:pt>
                <c:pt idx="51">
                  <c:v>1.6766467065868262E-2</c:v>
                </c:pt>
                <c:pt idx="52">
                  <c:v>2.6946107784431138E-2</c:v>
                </c:pt>
                <c:pt idx="53">
                  <c:v>2.6946107784431138E-2</c:v>
                </c:pt>
                <c:pt idx="54">
                  <c:v>2.6946107784431138E-2</c:v>
                </c:pt>
                <c:pt idx="55">
                  <c:v>2.6946107784431138E-2</c:v>
                </c:pt>
                <c:pt idx="56">
                  <c:v>2.6946107784431138E-2</c:v>
                </c:pt>
                <c:pt idx="57">
                  <c:v>2.6946107784431138E-2</c:v>
                </c:pt>
                <c:pt idx="58">
                  <c:v>2.6946107784431138E-2</c:v>
                </c:pt>
                <c:pt idx="59">
                  <c:v>2.7544910179640718E-2</c:v>
                </c:pt>
                <c:pt idx="60">
                  <c:v>2.7544910179640718E-2</c:v>
                </c:pt>
                <c:pt idx="61">
                  <c:v>2.7544910179640718E-2</c:v>
                </c:pt>
                <c:pt idx="62">
                  <c:v>2.7544910179640718E-2</c:v>
                </c:pt>
                <c:pt idx="63">
                  <c:v>2.7544910179640718E-2</c:v>
                </c:pt>
                <c:pt idx="64">
                  <c:v>2.7544910179640718E-2</c:v>
                </c:pt>
                <c:pt idx="65">
                  <c:v>4.2514970059880239E-2</c:v>
                </c:pt>
                <c:pt idx="66">
                  <c:v>4.2514970059880239E-2</c:v>
                </c:pt>
                <c:pt idx="67">
                  <c:v>4.2514970059880239E-2</c:v>
                </c:pt>
                <c:pt idx="68">
                  <c:v>4.2514970059880239E-2</c:v>
                </c:pt>
                <c:pt idx="69">
                  <c:v>4.2514970059880239E-2</c:v>
                </c:pt>
                <c:pt idx="70">
                  <c:v>4.2514970059880239E-2</c:v>
                </c:pt>
                <c:pt idx="71">
                  <c:v>4.2514970059880239E-2</c:v>
                </c:pt>
                <c:pt idx="72">
                  <c:v>4.2514970059880239E-2</c:v>
                </c:pt>
                <c:pt idx="73">
                  <c:v>4.2514970059880239E-2</c:v>
                </c:pt>
                <c:pt idx="74">
                  <c:v>4.2514970059880239E-2</c:v>
                </c:pt>
                <c:pt idx="75">
                  <c:v>4.2514970059880239E-2</c:v>
                </c:pt>
                <c:pt idx="76">
                  <c:v>4.2514970059880239E-2</c:v>
                </c:pt>
                <c:pt idx="77">
                  <c:v>5.2095808383233536E-2</c:v>
                </c:pt>
                <c:pt idx="78">
                  <c:v>5.2095808383233536E-2</c:v>
                </c:pt>
                <c:pt idx="79">
                  <c:v>5.2095808383233536E-2</c:v>
                </c:pt>
                <c:pt idx="80">
                  <c:v>5.3293413173652694E-2</c:v>
                </c:pt>
                <c:pt idx="81">
                  <c:v>5.3293413173652694E-2</c:v>
                </c:pt>
                <c:pt idx="82">
                  <c:v>5.3293413173652694E-2</c:v>
                </c:pt>
                <c:pt idx="83">
                  <c:v>5.3293413173652694E-2</c:v>
                </c:pt>
                <c:pt idx="84">
                  <c:v>5.3293413173652694E-2</c:v>
                </c:pt>
                <c:pt idx="85">
                  <c:v>5.3293413173652694E-2</c:v>
                </c:pt>
                <c:pt idx="86">
                  <c:v>5.3293413173652694E-2</c:v>
                </c:pt>
                <c:pt idx="87">
                  <c:v>5.3293413173652694E-2</c:v>
                </c:pt>
                <c:pt idx="88">
                  <c:v>5.3892215568862277E-2</c:v>
                </c:pt>
                <c:pt idx="89">
                  <c:v>5.3892215568862277E-2</c:v>
                </c:pt>
                <c:pt idx="90">
                  <c:v>8.562874251497006E-2</c:v>
                </c:pt>
                <c:pt idx="91">
                  <c:v>8.562874251497006E-2</c:v>
                </c:pt>
                <c:pt idx="92">
                  <c:v>8.562874251497006E-2</c:v>
                </c:pt>
                <c:pt idx="93">
                  <c:v>8.562874251497006E-2</c:v>
                </c:pt>
                <c:pt idx="94">
                  <c:v>8.562874251497006E-2</c:v>
                </c:pt>
                <c:pt idx="95">
                  <c:v>8.562874251497006E-2</c:v>
                </c:pt>
                <c:pt idx="96">
                  <c:v>8.562874251497006E-2</c:v>
                </c:pt>
                <c:pt idx="97">
                  <c:v>8.562874251497006E-2</c:v>
                </c:pt>
                <c:pt idx="98">
                  <c:v>8.562874251497006E-2</c:v>
                </c:pt>
                <c:pt idx="99">
                  <c:v>8.562874251497006E-2</c:v>
                </c:pt>
                <c:pt idx="100">
                  <c:v>8.562874251497006E-2</c:v>
                </c:pt>
                <c:pt idx="101">
                  <c:v>8.562874251497006E-2</c:v>
                </c:pt>
                <c:pt idx="102">
                  <c:v>8.562874251497006E-2</c:v>
                </c:pt>
                <c:pt idx="103">
                  <c:v>0.10059880239520957</c:v>
                </c:pt>
                <c:pt idx="104">
                  <c:v>0.10059880239520957</c:v>
                </c:pt>
                <c:pt idx="105">
                  <c:v>0.10059880239520957</c:v>
                </c:pt>
                <c:pt idx="106">
                  <c:v>0.10119760479041916</c:v>
                </c:pt>
                <c:pt idx="107">
                  <c:v>0.10119760479041916</c:v>
                </c:pt>
                <c:pt idx="108">
                  <c:v>0.10119760479041916</c:v>
                </c:pt>
                <c:pt idx="109">
                  <c:v>0.10119760479041916</c:v>
                </c:pt>
                <c:pt idx="110">
                  <c:v>0.10119760479041916</c:v>
                </c:pt>
                <c:pt idx="111">
                  <c:v>0.10119760479041916</c:v>
                </c:pt>
                <c:pt idx="112">
                  <c:v>0.10119760479041916</c:v>
                </c:pt>
                <c:pt idx="113">
                  <c:v>0.10239520958083832</c:v>
                </c:pt>
                <c:pt idx="114">
                  <c:v>0.10239520958083832</c:v>
                </c:pt>
                <c:pt idx="115">
                  <c:v>0.10239520958083832</c:v>
                </c:pt>
                <c:pt idx="116">
                  <c:v>0.16107784431137726</c:v>
                </c:pt>
                <c:pt idx="117">
                  <c:v>0.16107784431137726</c:v>
                </c:pt>
                <c:pt idx="118">
                  <c:v>0.16287425149700599</c:v>
                </c:pt>
                <c:pt idx="119">
                  <c:v>0.16287425149700599</c:v>
                </c:pt>
                <c:pt idx="120">
                  <c:v>0.16287425149700599</c:v>
                </c:pt>
                <c:pt idx="121">
                  <c:v>0.16347305389221556</c:v>
                </c:pt>
                <c:pt idx="122">
                  <c:v>0.16347305389221556</c:v>
                </c:pt>
                <c:pt idx="123">
                  <c:v>0.16347305389221556</c:v>
                </c:pt>
                <c:pt idx="124">
                  <c:v>0.16347305389221556</c:v>
                </c:pt>
                <c:pt idx="125">
                  <c:v>0.16347305389221556</c:v>
                </c:pt>
                <c:pt idx="126">
                  <c:v>0.16407185628742516</c:v>
                </c:pt>
                <c:pt idx="127">
                  <c:v>0.16407185628742516</c:v>
                </c:pt>
                <c:pt idx="128">
                  <c:v>0.16407185628742516</c:v>
                </c:pt>
                <c:pt idx="129">
                  <c:v>0.17544910179640719</c:v>
                </c:pt>
                <c:pt idx="130">
                  <c:v>0.17544910179640719</c:v>
                </c:pt>
                <c:pt idx="131">
                  <c:v>0.17544910179640719</c:v>
                </c:pt>
                <c:pt idx="132">
                  <c:v>0.17544910179640719</c:v>
                </c:pt>
                <c:pt idx="133">
                  <c:v>0.17544910179640719</c:v>
                </c:pt>
                <c:pt idx="134">
                  <c:v>0.17604790419161676</c:v>
                </c:pt>
                <c:pt idx="135">
                  <c:v>0.17604790419161676</c:v>
                </c:pt>
                <c:pt idx="136">
                  <c:v>0.17604790419161676</c:v>
                </c:pt>
                <c:pt idx="137">
                  <c:v>0.17604790419161676</c:v>
                </c:pt>
                <c:pt idx="138">
                  <c:v>0.17604790419161676</c:v>
                </c:pt>
                <c:pt idx="139">
                  <c:v>0.18083832335329342</c:v>
                </c:pt>
                <c:pt idx="140">
                  <c:v>0.18083832335329342</c:v>
                </c:pt>
                <c:pt idx="141">
                  <c:v>0.18083832335329342</c:v>
                </c:pt>
                <c:pt idx="142">
                  <c:v>0.24251497005988024</c:v>
                </c:pt>
                <c:pt idx="143">
                  <c:v>0.24251497005988024</c:v>
                </c:pt>
                <c:pt idx="144">
                  <c:v>0.24251497005988024</c:v>
                </c:pt>
                <c:pt idx="145">
                  <c:v>0.24251497005988024</c:v>
                </c:pt>
                <c:pt idx="146">
                  <c:v>0.24251497005988024</c:v>
                </c:pt>
                <c:pt idx="147">
                  <c:v>0.24251497005988024</c:v>
                </c:pt>
                <c:pt idx="148">
                  <c:v>0.24251497005988024</c:v>
                </c:pt>
                <c:pt idx="149">
                  <c:v>0.24251497005988024</c:v>
                </c:pt>
                <c:pt idx="150">
                  <c:v>0.24251497005988024</c:v>
                </c:pt>
                <c:pt idx="151">
                  <c:v>0.24251497005988024</c:v>
                </c:pt>
                <c:pt idx="152">
                  <c:v>0.24251497005988024</c:v>
                </c:pt>
                <c:pt idx="153">
                  <c:v>0.24251497005988024</c:v>
                </c:pt>
                <c:pt idx="154">
                  <c:v>0.25209580838323353</c:v>
                </c:pt>
                <c:pt idx="155">
                  <c:v>0.25209580838323353</c:v>
                </c:pt>
                <c:pt idx="156">
                  <c:v>0.25209580838323353</c:v>
                </c:pt>
                <c:pt idx="157">
                  <c:v>0.25209580838323353</c:v>
                </c:pt>
                <c:pt idx="158">
                  <c:v>0.25209580838323353</c:v>
                </c:pt>
                <c:pt idx="159">
                  <c:v>0.25269461077844313</c:v>
                </c:pt>
                <c:pt idx="160">
                  <c:v>0.25269461077844313</c:v>
                </c:pt>
                <c:pt idx="161">
                  <c:v>0.25269461077844313</c:v>
                </c:pt>
                <c:pt idx="162">
                  <c:v>0.25269461077844313</c:v>
                </c:pt>
                <c:pt idx="163">
                  <c:v>0.25269461077844313</c:v>
                </c:pt>
                <c:pt idx="164">
                  <c:v>0.25269461077844313</c:v>
                </c:pt>
                <c:pt idx="165">
                  <c:v>0.25329341317365267</c:v>
                </c:pt>
                <c:pt idx="166">
                  <c:v>0.25329341317365267</c:v>
                </c:pt>
                <c:pt idx="167">
                  <c:v>0.30598802395209579</c:v>
                </c:pt>
                <c:pt idx="168">
                  <c:v>0.30598802395209579</c:v>
                </c:pt>
                <c:pt idx="169">
                  <c:v>0.30598802395209579</c:v>
                </c:pt>
                <c:pt idx="170">
                  <c:v>0.30718562874251498</c:v>
                </c:pt>
                <c:pt idx="171">
                  <c:v>0.30718562874251498</c:v>
                </c:pt>
                <c:pt idx="172">
                  <c:v>0.30718562874251498</c:v>
                </c:pt>
                <c:pt idx="173">
                  <c:v>0.30718562874251498</c:v>
                </c:pt>
                <c:pt idx="174">
                  <c:v>0.30718562874251498</c:v>
                </c:pt>
                <c:pt idx="175">
                  <c:v>0.30718562874251498</c:v>
                </c:pt>
                <c:pt idx="176">
                  <c:v>0.30718562874251498</c:v>
                </c:pt>
                <c:pt idx="177">
                  <c:v>0.30718562874251498</c:v>
                </c:pt>
                <c:pt idx="178">
                  <c:v>0.30718562874251498</c:v>
                </c:pt>
                <c:pt idx="179">
                  <c:v>0.30718562874251498</c:v>
                </c:pt>
                <c:pt idx="180">
                  <c:v>0.32275449101796405</c:v>
                </c:pt>
                <c:pt idx="181">
                  <c:v>0.32275449101796405</c:v>
                </c:pt>
                <c:pt idx="182">
                  <c:v>0.32275449101796405</c:v>
                </c:pt>
                <c:pt idx="183">
                  <c:v>0.32275449101796405</c:v>
                </c:pt>
                <c:pt idx="184">
                  <c:v>0.32275449101796405</c:v>
                </c:pt>
                <c:pt idx="185">
                  <c:v>0.32275449101796405</c:v>
                </c:pt>
                <c:pt idx="186">
                  <c:v>0.32275449101796405</c:v>
                </c:pt>
                <c:pt idx="187">
                  <c:v>0.32275449101796405</c:v>
                </c:pt>
                <c:pt idx="188">
                  <c:v>0.32335329341317365</c:v>
                </c:pt>
                <c:pt idx="189">
                  <c:v>0.32335329341317365</c:v>
                </c:pt>
                <c:pt idx="190">
                  <c:v>0.32514970059880238</c:v>
                </c:pt>
                <c:pt idx="191">
                  <c:v>0.32514970059880238</c:v>
                </c:pt>
                <c:pt idx="192">
                  <c:v>0.32514970059880238</c:v>
                </c:pt>
                <c:pt idx="193">
                  <c:v>0.38922155688622756</c:v>
                </c:pt>
                <c:pt idx="194">
                  <c:v>0.38922155688622756</c:v>
                </c:pt>
                <c:pt idx="195">
                  <c:v>0.38922155688622756</c:v>
                </c:pt>
                <c:pt idx="196">
                  <c:v>0.38922155688622756</c:v>
                </c:pt>
                <c:pt idx="197">
                  <c:v>0.38922155688622756</c:v>
                </c:pt>
                <c:pt idx="198">
                  <c:v>0.38922155688622756</c:v>
                </c:pt>
                <c:pt idx="199">
                  <c:v>0.38922155688622756</c:v>
                </c:pt>
                <c:pt idx="200">
                  <c:v>0.38922155688622756</c:v>
                </c:pt>
                <c:pt idx="201">
                  <c:v>0.38922155688622756</c:v>
                </c:pt>
                <c:pt idx="202">
                  <c:v>0.38922155688622756</c:v>
                </c:pt>
                <c:pt idx="203">
                  <c:v>0.38922155688622756</c:v>
                </c:pt>
                <c:pt idx="204">
                  <c:v>0.38922155688622756</c:v>
                </c:pt>
                <c:pt idx="205">
                  <c:v>0.38922155688622756</c:v>
                </c:pt>
                <c:pt idx="206">
                  <c:v>0.39700598802395209</c:v>
                </c:pt>
                <c:pt idx="207">
                  <c:v>0.39700598802395209</c:v>
                </c:pt>
                <c:pt idx="208">
                  <c:v>0.39700598802395209</c:v>
                </c:pt>
                <c:pt idx="209">
                  <c:v>0.39700598802395209</c:v>
                </c:pt>
                <c:pt idx="210">
                  <c:v>0.39700598802395209</c:v>
                </c:pt>
                <c:pt idx="211">
                  <c:v>0.39700598802395209</c:v>
                </c:pt>
                <c:pt idx="212">
                  <c:v>0.39700598802395209</c:v>
                </c:pt>
                <c:pt idx="213">
                  <c:v>0.39760479041916169</c:v>
                </c:pt>
                <c:pt idx="214">
                  <c:v>0.39760479041916169</c:v>
                </c:pt>
                <c:pt idx="215">
                  <c:v>0.39760479041916169</c:v>
                </c:pt>
                <c:pt idx="216">
                  <c:v>0.39820359281437123</c:v>
                </c:pt>
                <c:pt idx="217">
                  <c:v>0.39820359281437123</c:v>
                </c:pt>
                <c:pt idx="218">
                  <c:v>0.42275449101796408</c:v>
                </c:pt>
                <c:pt idx="219">
                  <c:v>0.42275449101796408</c:v>
                </c:pt>
                <c:pt idx="220">
                  <c:v>0.42275449101796408</c:v>
                </c:pt>
                <c:pt idx="221">
                  <c:v>0.42335329341317363</c:v>
                </c:pt>
                <c:pt idx="222">
                  <c:v>0.42335329341317363</c:v>
                </c:pt>
                <c:pt idx="223">
                  <c:v>0.42335329341317363</c:v>
                </c:pt>
                <c:pt idx="224">
                  <c:v>0.42335329341317363</c:v>
                </c:pt>
                <c:pt idx="225">
                  <c:v>0.42335329341317363</c:v>
                </c:pt>
                <c:pt idx="226">
                  <c:v>0.42335329341317363</c:v>
                </c:pt>
                <c:pt idx="227">
                  <c:v>0.42335329341317363</c:v>
                </c:pt>
                <c:pt idx="228">
                  <c:v>0.42335329341317363</c:v>
                </c:pt>
                <c:pt idx="229">
                  <c:v>0.42335329341317363</c:v>
                </c:pt>
                <c:pt idx="230">
                  <c:v>0.42335329341317363</c:v>
                </c:pt>
                <c:pt idx="231">
                  <c:v>0.42694610778443115</c:v>
                </c:pt>
                <c:pt idx="232">
                  <c:v>0.42694610778443115</c:v>
                </c:pt>
                <c:pt idx="233">
                  <c:v>0.42694610778443115</c:v>
                </c:pt>
                <c:pt idx="234">
                  <c:v>0.42694610778443115</c:v>
                </c:pt>
                <c:pt idx="235">
                  <c:v>0.42694610778443115</c:v>
                </c:pt>
                <c:pt idx="236">
                  <c:v>0.42694610778443115</c:v>
                </c:pt>
                <c:pt idx="237">
                  <c:v>0.42694610778443115</c:v>
                </c:pt>
                <c:pt idx="238">
                  <c:v>0.42694610778443115</c:v>
                </c:pt>
                <c:pt idx="239">
                  <c:v>0.42754491017964069</c:v>
                </c:pt>
                <c:pt idx="240">
                  <c:v>0.42754491017964069</c:v>
                </c:pt>
                <c:pt idx="241">
                  <c:v>0.42754491017964069</c:v>
                </c:pt>
                <c:pt idx="242">
                  <c:v>0.42874251497005988</c:v>
                </c:pt>
                <c:pt idx="243">
                  <c:v>0.42874251497005988</c:v>
                </c:pt>
                <c:pt idx="244">
                  <c:v>0.59880239520958078</c:v>
                </c:pt>
                <c:pt idx="245">
                  <c:v>0.59880239520958078</c:v>
                </c:pt>
                <c:pt idx="246">
                  <c:v>0.59880239520958078</c:v>
                </c:pt>
                <c:pt idx="247">
                  <c:v>0.60119760479041917</c:v>
                </c:pt>
                <c:pt idx="248">
                  <c:v>0.60119760479041917</c:v>
                </c:pt>
                <c:pt idx="249">
                  <c:v>0.60179640718562877</c:v>
                </c:pt>
                <c:pt idx="250">
                  <c:v>0.60179640718562877</c:v>
                </c:pt>
                <c:pt idx="251">
                  <c:v>0.60179640718562877</c:v>
                </c:pt>
                <c:pt idx="252">
                  <c:v>0.60179640718562877</c:v>
                </c:pt>
                <c:pt idx="253">
                  <c:v>0.60179640718562877</c:v>
                </c:pt>
                <c:pt idx="254">
                  <c:v>0.60179640718562877</c:v>
                </c:pt>
                <c:pt idx="255">
                  <c:v>0.60179640718562877</c:v>
                </c:pt>
                <c:pt idx="256">
                  <c:v>0.60179640718562877</c:v>
                </c:pt>
                <c:pt idx="257">
                  <c:v>0.60179640718562877</c:v>
                </c:pt>
                <c:pt idx="258">
                  <c:v>0.60179640718562877</c:v>
                </c:pt>
                <c:pt idx="259">
                  <c:v>0.60179640718562877</c:v>
                </c:pt>
                <c:pt idx="260">
                  <c:v>0.60179640718562877</c:v>
                </c:pt>
                <c:pt idx="261">
                  <c:v>0.60179640718562877</c:v>
                </c:pt>
                <c:pt idx="262">
                  <c:v>0.60179640718562877</c:v>
                </c:pt>
                <c:pt idx="263">
                  <c:v>0.60179640718562877</c:v>
                </c:pt>
                <c:pt idx="264">
                  <c:v>0.60179640718562877</c:v>
                </c:pt>
                <c:pt idx="265">
                  <c:v>0.60179640718562877</c:v>
                </c:pt>
                <c:pt idx="266">
                  <c:v>0.60179640718562877</c:v>
                </c:pt>
                <c:pt idx="267">
                  <c:v>0.60179640718562877</c:v>
                </c:pt>
                <c:pt idx="268">
                  <c:v>0.60179640718562877</c:v>
                </c:pt>
                <c:pt idx="269">
                  <c:v>0.60179640718562877</c:v>
                </c:pt>
                <c:pt idx="270">
                  <c:v>0.61556886227544905</c:v>
                </c:pt>
                <c:pt idx="271">
                  <c:v>0.61556886227544905</c:v>
                </c:pt>
                <c:pt idx="272">
                  <c:v>0.61556886227544905</c:v>
                </c:pt>
                <c:pt idx="273">
                  <c:v>0.61556886227544905</c:v>
                </c:pt>
                <c:pt idx="274">
                  <c:v>0.61556886227544905</c:v>
                </c:pt>
                <c:pt idx="275">
                  <c:v>0.61616766467065864</c:v>
                </c:pt>
                <c:pt idx="276">
                  <c:v>0.61616766467065864</c:v>
                </c:pt>
                <c:pt idx="277">
                  <c:v>0.61616766467065864</c:v>
                </c:pt>
                <c:pt idx="278">
                  <c:v>0.61616766467065864</c:v>
                </c:pt>
                <c:pt idx="279">
                  <c:v>0.61616766467065864</c:v>
                </c:pt>
                <c:pt idx="280">
                  <c:v>0.61616766467065864</c:v>
                </c:pt>
                <c:pt idx="281">
                  <c:v>0.61616766467065864</c:v>
                </c:pt>
                <c:pt idx="282">
                  <c:v>0.61616766467065864</c:v>
                </c:pt>
                <c:pt idx="283">
                  <c:v>0.61676646706586824</c:v>
                </c:pt>
                <c:pt idx="284">
                  <c:v>0.61676646706586824</c:v>
                </c:pt>
                <c:pt idx="285">
                  <c:v>0.61676646706586824</c:v>
                </c:pt>
                <c:pt idx="286">
                  <c:v>0.61676646706586824</c:v>
                </c:pt>
                <c:pt idx="287">
                  <c:v>0.61676646706586824</c:v>
                </c:pt>
                <c:pt idx="288">
                  <c:v>0.61676646706586824</c:v>
                </c:pt>
                <c:pt idx="289">
                  <c:v>0.61676646706586824</c:v>
                </c:pt>
                <c:pt idx="290">
                  <c:v>0.61676646706586824</c:v>
                </c:pt>
                <c:pt idx="291">
                  <c:v>0.61676646706586824</c:v>
                </c:pt>
                <c:pt idx="292">
                  <c:v>0.61676646706586824</c:v>
                </c:pt>
                <c:pt idx="293">
                  <c:v>0.61676646706586824</c:v>
                </c:pt>
                <c:pt idx="294">
                  <c:v>0.61676646706586824</c:v>
                </c:pt>
                <c:pt idx="295">
                  <c:v>0.66706586826347303</c:v>
                </c:pt>
                <c:pt idx="296">
                  <c:v>0.66706586826347303</c:v>
                </c:pt>
                <c:pt idx="297">
                  <c:v>0.66706586826347303</c:v>
                </c:pt>
                <c:pt idx="298">
                  <c:v>0.66766467065868262</c:v>
                </c:pt>
                <c:pt idx="299">
                  <c:v>0.66766467065868262</c:v>
                </c:pt>
                <c:pt idx="300">
                  <c:v>0.66766467065868262</c:v>
                </c:pt>
                <c:pt idx="301">
                  <c:v>0.66766467065868262</c:v>
                </c:pt>
                <c:pt idx="302">
                  <c:v>0.66766467065868262</c:v>
                </c:pt>
                <c:pt idx="303">
                  <c:v>0.66766467065868262</c:v>
                </c:pt>
                <c:pt idx="304">
                  <c:v>0.66766467065868262</c:v>
                </c:pt>
                <c:pt idx="305">
                  <c:v>0.66766467065868262</c:v>
                </c:pt>
                <c:pt idx="306">
                  <c:v>0.66826347305389222</c:v>
                </c:pt>
                <c:pt idx="307">
                  <c:v>0.66826347305389222</c:v>
                </c:pt>
                <c:pt idx="308">
                  <c:v>0.67544910179640716</c:v>
                </c:pt>
                <c:pt idx="309">
                  <c:v>0.67544910179640716</c:v>
                </c:pt>
                <c:pt idx="310">
                  <c:v>0.67544910179640716</c:v>
                </c:pt>
                <c:pt idx="311">
                  <c:v>0.67544910179640716</c:v>
                </c:pt>
                <c:pt idx="312">
                  <c:v>0.67544910179640716</c:v>
                </c:pt>
                <c:pt idx="313">
                  <c:v>0.67544910179640716</c:v>
                </c:pt>
                <c:pt idx="314">
                  <c:v>0.67544910179640716</c:v>
                </c:pt>
                <c:pt idx="315">
                  <c:v>0.67544910179640716</c:v>
                </c:pt>
                <c:pt idx="316">
                  <c:v>0.67544910179640716</c:v>
                </c:pt>
                <c:pt idx="317">
                  <c:v>0.67544910179640716</c:v>
                </c:pt>
                <c:pt idx="318">
                  <c:v>0.67664670658682635</c:v>
                </c:pt>
                <c:pt idx="319">
                  <c:v>0.67664670658682635</c:v>
                </c:pt>
                <c:pt idx="320">
                  <c:v>0.67664670658682635</c:v>
                </c:pt>
                <c:pt idx="321">
                  <c:v>0.69161676646706582</c:v>
                </c:pt>
                <c:pt idx="322">
                  <c:v>0.69161676646706582</c:v>
                </c:pt>
                <c:pt idx="323">
                  <c:v>0.69161676646706582</c:v>
                </c:pt>
                <c:pt idx="324">
                  <c:v>0.69161676646706582</c:v>
                </c:pt>
                <c:pt idx="325">
                  <c:v>0.69161676646706582</c:v>
                </c:pt>
                <c:pt idx="326">
                  <c:v>0.69161676646706582</c:v>
                </c:pt>
                <c:pt idx="327">
                  <c:v>0.69161676646706582</c:v>
                </c:pt>
                <c:pt idx="328">
                  <c:v>0.69161676646706582</c:v>
                </c:pt>
                <c:pt idx="329">
                  <c:v>0.69161676646706582</c:v>
                </c:pt>
                <c:pt idx="330">
                  <c:v>0.69161676646706582</c:v>
                </c:pt>
                <c:pt idx="331">
                  <c:v>0.69161676646706582</c:v>
                </c:pt>
                <c:pt idx="332">
                  <c:v>0.69161676646706582</c:v>
                </c:pt>
                <c:pt idx="333">
                  <c:v>0.69161676646706582</c:v>
                </c:pt>
                <c:pt idx="334">
                  <c:v>0.69221556886227542</c:v>
                </c:pt>
                <c:pt idx="335">
                  <c:v>0.69221556886227542</c:v>
                </c:pt>
                <c:pt idx="336">
                  <c:v>0.69221556886227542</c:v>
                </c:pt>
                <c:pt idx="337">
                  <c:v>0.69221556886227542</c:v>
                </c:pt>
                <c:pt idx="338">
                  <c:v>0.69221556886227542</c:v>
                </c:pt>
                <c:pt idx="339">
                  <c:v>0.69221556886227542</c:v>
                </c:pt>
                <c:pt idx="340">
                  <c:v>0.69221556886227542</c:v>
                </c:pt>
                <c:pt idx="341">
                  <c:v>0.69221556886227542</c:v>
                </c:pt>
                <c:pt idx="342">
                  <c:v>0.69221556886227542</c:v>
                </c:pt>
                <c:pt idx="343">
                  <c:v>0.69221556886227542</c:v>
                </c:pt>
                <c:pt idx="344">
                  <c:v>0.69221556886227542</c:v>
                </c:pt>
                <c:pt idx="345">
                  <c:v>0.69221556886227542</c:v>
                </c:pt>
                <c:pt idx="346">
                  <c:v>0.69221556886227542</c:v>
                </c:pt>
                <c:pt idx="347">
                  <c:v>0.69700598802395208</c:v>
                </c:pt>
                <c:pt idx="348">
                  <c:v>0.69700598802395208</c:v>
                </c:pt>
                <c:pt idx="349">
                  <c:v>0.69700598802395208</c:v>
                </c:pt>
                <c:pt idx="350">
                  <c:v>0.69700598802395208</c:v>
                </c:pt>
                <c:pt idx="351">
                  <c:v>0.69700598802395208</c:v>
                </c:pt>
                <c:pt idx="352">
                  <c:v>0.69700598802395208</c:v>
                </c:pt>
                <c:pt idx="353">
                  <c:v>0.69700598802395208</c:v>
                </c:pt>
                <c:pt idx="354">
                  <c:v>0.69700598802395208</c:v>
                </c:pt>
                <c:pt idx="355">
                  <c:v>0.69700598802395208</c:v>
                </c:pt>
                <c:pt idx="356">
                  <c:v>0.69700598802395208</c:v>
                </c:pt>
                <c:pt idx="357">
                  <c:v>0.69700598802395208</c:v>
                </c:pt>
                <c:pt idx="358">
                  <c:v>0.69700598802395208</c:v>
                </c:pt>
                <c:pt idx="359">
                  <c:v>0.69760479041916168</c:v>
                </c:pt>
                <c:pt idx="360">
                  <c:v>0.69760479041916168</c:v>
                </c:pt>
                <c:pt idx="361">
                  <c:v>0.69760479041916168</c:v>
                </c:pt>
                <c:pt idx="362">
                  <c:v>0.69760479041916168</c:v>
                </c:pt>
                <c:pt idx="363">
                  <c:v>0.69760479041916168</c:v>
                </c:pt>
                <c:pt idx="364">
                  <c:v>0.69760479041916168</c:v>
                </c:pt>
                <c:pt idx="365">
                  <c:v>0.69760479041916168</c:v>
                </c:pt>
                <c:pt idx="366">
                  <c:v>0.69760479041916168</c:v>
                </c:pt>
                <c:pt idx="367">
                  <c:v>0.69760479041916168</c:v>
                </c:pt>
                <c:pt idx="368">
                  <c:v>0.69760479041916168</c:v>
                </c:pt>
                <c:pt idx="369">
                  <c:v>0.69760479041916168</c:v>
                </c:pt>
                <c:pt idx="370">
                  <c:v>0.69760479041916168</c:v>
                </c:pt>
                <c:pt idx="371">
                  <c:v>0.69760479041916168</c:v>
                </c:pt>
                <c:pt idx="372">
                  <c:v>0.80299401197604792</c:v>
                </c:pt>
                <c:pt idx="373">
                  <c:v>0.80299401197604792</c:v>
                </c:pt>
                <c:pt idx="374">
                  <c:v>0.80299401197604792</c:v>
                </c:pt>
                <c:pt idx="375">
                  <c:v>0.80419161676646711</c:v>
                </c:pt>
                <c:pt idx="376">
                  <c:v>0.80419161676646711</c:v>
                </c:pt>
                <c:pt idx="377">
                  <c:v>0.80419161676646711</c:v>
                </c:pt>
                <c:pt idx="378">
                  <c:v>0.80419161676646711</c:v>
                </c:pt>
                <c:pt idx="379">
                  <c:v>0.80419161676646711</c:v>
                </c:pt>
                <c:pt idx="380">
                  <c:v>0.80419161676646711</c:v>
                </c:pt>
                <c:pt idx="381">
                  <c:v>0.80419161676646711</c:v>
                </c:pt>
                <c:pt idx="382">
                  <c:v>0.80419161676646711</c:v>
                </c:pt>
                <c:pt idx="383">
                  <c:v>0.80419161676646711</c:v>
                </c:pt>
                <c:pt idx="384">
                  <c:v>0.80419161676646711</c:v>
                </c:pt>
                <c:pt idx="385">
                  <c:v>0.80419161676646711</c:v>
                </c:pt>
                <c:pt idx="386">
                  <c:v>0.80419161676646711</c:v>
                </c:pt>
                <c:pt idx="387">
                  <c:v>0.80419161676646711</c:v>
                </c:pt>
                <c:pt idx="388">
                  <c:v>0.80419161676646711</c:v>
                </c:pt>
                <c:pt idx="389">
                  <c:v>0.80419161676646711</c:v>
                </c:pt>
                <c:pt idx="390">
                  <c:v>0.80419161676646711</c:v>
                </c:pt>
                <c:pt idx="391">
                  <c:v>0.80419161676646711</c:v>
                </c:pt>
                <c:pt idx="392">
                  <c:v>0.80419161676646711</c:v>
                </c:pt>
                <c:pt idx="393">
                  <c:v>0.80419161676646711</c:v>
                </c:pt>
                <c:pt idx="394">
                  <c:v>0.80419161676646711</c:v>
                </c:pt>
                <c:pt idx="395">
                  <c:v>0.80419161676646711</c:v>
                </c:pt>
                <c:pt idx="396">
                  <c:v>0.80419161676646711</c:v>
                </c:pt>
                <c:pt idx="397">
                  <c:v>0.80419161676646711</c:v>
                </c:pt>
                <c:pt idx="398">
                  <c:v>0.81257485029940124</c:v>
                </c:pt>
                <c:pt idx="399">
                  <c:v>0.81257485029940124</c:v>
                </c:pt>
                <c:pt idx="400">
                  <c:v>0.81257485029940124</c:v>
                </c:pt>
                <c:pt idx="401">
                  <c:v>0.81257485029940124</c:v>
                </c:pt>
                <c:pt idx="402">
                  <c:v>0.81257485029940124</c:v>
                </c:pt>
                <c:pt idx="403">
                  <c:v>0.81257485029940124</c:v>
                </c:pt>
                <c:pt idx="404">
                  <c:v>0.81257485029940124</c:v>
                </c:pt>
                <c:pt idx="405">
                  <c:v>0.81257485029940124</c:v>
                </c:pt>
                <c:pt idx="406">
                  <c:v>0.81257485029940124</c:v>
                </c:pt>
                <c:pt idx="407">
                  <c:v>0.81257485029940124</c:v>
                </c:pt>
                <c:pt idx="408">
                  <c:v>0.81257485029940124</c:v>
                </c:pt>
                <c:pt idx="409">
                  <c:v>0.81257485029940124</c:v>
                </c:pt>
                <c:pt idx="410">
                  <c:v>0.81257485029940124</c:v>
                </c:pt>
                <c:pt idx="411">
                  <c:v>0.81317365269461073</c:v>
                </c:pt>
                <c:pt idx="412">
                  <c:v>0.81317365269461073</c:v>
                </c:pt>
                <c:pt idx="413">
                  <c:v>0.81317365269461073</c:v>
                </c:pt>
                <c:pt idx="414">
                  <c:v>0.81317365269461073</c:v>
                </c:pt>
                <c:pt idx="415">
                  <c:v>0.81317365269461073</c:v>
                </c:pt>
                <c:pt idx="416">
                  <c:v>0.81317365269461073</c:v>
                </c:pt>
                <c:pt idx="417">
                  <c:v>0.81317365269461073</c:v>
                </c:pt>
                <c:pt idx="418">
                  <c:v>0.81317365269461073</c:v>
                </c:pt>
                <c:pt idx="419">
                  <c:v>0.81317365269461073</c:v>
                </c:pt>
                <c:pt idx="420">
                  <c:v>0.81317365269461073</c:v>
                </c:pt>
                <c:pt idx="421">
                  <c:v>0.81317365269461073</c:v>
                </c:pt>
                <c:pt idx="422">
                  <c:v>0.81317365269461073</c:v>
                </c:pt>
                <c:pt idx="423">
                  <c:v>0.81317365269461073</c:v>
                </c:pt>
                <c:pt idx="424">
                  <c:v>0.81497005988023952</c:v>
                </c:pt>
                <c:pt idx="425">
                  <c:v>0.81497005988023952</c:v>
                </c:pt>
                <c:pt idx="426">
                  <c:v>0.81497005988023952</c:v>
                </c:pt>
                <c:pt idx="427">
                  <c:v>0.81497005988023952</c:v>
                </c:pt>
                <c:pt idx="428">
                  <c:v>0.81497005988023952</c:v>
                </c:pt>
                <c:pt idx="429">
                  <c:v>0.81497005988023952</c:v>
                </c:pt>
                <c:pt idx="430">
                  <c:v>0.81497005988023952</c:v>
                </c:pt>
                <c:pt idx="431">
                  <c:v>0.81497005988023952</c:v>
                </c:pt>
                <c:pt idx="432">
                  <c:v>0.81497005988023952</c:v>
                </c:pt>
                <c:pt idx="433">
                  <c:v>0.81497005988023952</c:v>
                </c:pt>
                <c:pt idx="434">
                  <c:v>0.81497005988023952</c:v>
                </c:pt>
                <c:pt idx="435">
                  <c:v>0.81497005988023952</c:v>
                </c:pt>
                <c:pt idx="436">
                  <c:v>0.81976047904191618</c:v>
                </c:pt>
                <c:pt idx="437">
                  <c:v>0.81976047904191618</c:v>
                </c:pt>
                <c:pt idx="438">
                  <c:v>0.81976047904191618</c:v>
                </c:pt>
                <c:pt idx="439">
                  <c:v>0.81976047904191618</c:v>
                </c:pt>
                <c:pt idx="440">
                  <c:v>0.81976047904191618</c:v>
                </c:pt>
                <c:pt idx="441">
                  <c:v>0.81976047904191618</c:v>
                </c:pt>
                <c:pt idx="442">
                  <c:v>0.81976047904191618</c:v>
                </c:pt>
                <c:pt idx="443">
                  <c:v>0.81976047904191618</c:v>
                </c:pt>
                <c:pt idx="444">
                  <c:v>0.81976047904191618</c:v>
                </c:pt>
                <c:pt idx="445">
                  <c:v>0.81976047904191618</c:v>
                </c:pt>
                <c:pt idx="446">
                  <c:v>0.81976047904191618</c:v>
                </c:pt>
                <c:pt idx="447">
                  <c:v>0.81976047904191618</c:v>
                </c:pt>
                <c:pt idx="448">
                  <c:v>0.81976047904191618</c:v>
                </c:pt>
                <c:pt idx="449">
                  <c:v>0.82754491017964071</c:v>
                </c:pt>
                <c:pt idx="450">
                  <c:v>0.82754491017964071</c:v>
                </c:pt>
                <c:pt idx="451">
                  <c:v>0.82754491017964071</c:v>
                </c:pt>
                <c:pt idx="452">
                  <c:v>0.82754491017964071</c:v>
                </c:pt>
                <c:pt idx="453">
                  <c:v>0.82754491017964071</c:v>
                </c:pt>
                <c:pt idx="454">
                  <c:v>0.82814371257485031</c:v>
                </c:pt>
                <c:pt idx="455">
                  <c:v>0.82814371257485031</c:v>
                </c:pt>
                <c:pt idx="456">
                  <c:v>0.82814371257485031</c:v>
                </c:pt>
                <c:pt idx="457">
                  <c:v>0.82814371257485031</c:v>
                </c:pt>
                <c:pt idx="458">
                  <c:v>0.82814371257485031</c:v>
                </c:pt>
                <c:pt idx="459">
                  <c:v>0.82814371257485031</c:v>
                </c:pt>
                <c:pt idx="460">
                  <c:v>0.82814371257485031</c:v>
                </c:pt>
                <c:pt idx="461">
                  <c:v>0.82814371257485031</c:v>
                </c:pt>
                <c:pt idx="462">
                  <c:v>0.82814371257485031</c:v>
                </c:pt>
                <c:pt idx="463">
                  <c:v>0.82814371257485031</c:v>
                </c:pt>
                <c:pt idx="464">
                  <c:v>0.82814371257485031</c:v>
                </c:pt>
                <c:pt idx="465">
                  <c:v>0.82814371257485031</c:v>
                </c:pt>
                <c:pt idx="466">
                  <c:v>0.82814371257485031</c:v>
                </c:pt>
                <c:pt idx="467">
                  <c:v>0.82814371257485031</c:v>
                </c:pt>
                <c:pt idx="468">
                  <c:v>0.82814371257485031</c:v>
                </c:pt>
                <c:pt idx="469">
                  <c:v>0.82814371257485031</c:v>
                </c:pt>
                <c:pt idx="470">
                  <c:v>0.82814371257485031</c:v>
                </c:pt>
                <c:pt idx="471">
                  <c:v>0.82814371257485031</c:v>
                </c:pt>
                <c:pt idx="472">
                  <c:v>0.82814371257485031</c:v>
                </c:pt>
                <c:pt idx="473">
                  <c:v>0.82814371257485031</c:v>
                </c:pt>
                <c:pt idx="474">
                  <c:v>0.82814371257485031</c:v>
                </c:pt>
                <c:pt idx="475">
                  <c:v>0.8293413173652695</c:v>
                </c:pt>
                <c:pt idx="476">
                  <c:v>0.8293413173652695</c:v>
                </c:pt>
                <c:pt idx="477">
                  <c:v>0.8293413173652695</c:v>
                </c:pt>
                <c:pt idx="478">
                  <c:v>0.8293413173652695</c:v>
                </c:pt>
                <c:pt idx="479">
                  <c:v>0.8293413173652695</c:v>
                </c:pt>
                <c:pt idx="480">
                  <c:v>0.8293413173652695</c:v>
                </c:pt>
                <c:pt idx="481">
                  <c:v>0.8293413173652695</c:v>
                </c:pt>
                <c:pt idx="482">
                  <c:v>0.8293413173652695</c:v>
                </c:pt>
                <c:pt idx="483">
                  <c:v>0.8293413173652695</c:v>
                </c:pt>
                <c:pt idx="484">
                  <c:v>0.8293413173652695</c:v>
                </c:pt>
                <c:pt idx="485">
                  <c:v>0.8293413173652695</c:v>
                </c:pt>
                <c:pt idx="486">
                  <c:v>0.8293413173652695</c:v>
                </c:pt>
                <c:pt idx="487">
                  <c:v>0.8293413173652695</c:v>
                </c:pt>
                <c:pt idx="488">
                  <c:v>0.8293413173652695</c:v>
                </c:pt>
                <c:pt idx="489">
                  <c:v>0.8293413173652695</c:v>
                </c:pt>
                <c:pt idx="490">
                  <c:v>0.8293413173652695</c:v>
                </c:pt>
                <c:pt idx="491">
                  <c:v>0.8293413173652695</c:v>
                </c:pt>
                <c:pt idx="492">
                  <c:v>0.8293413173652695</c:v>
                </c:pt>
                <c:pt idx="493">
                  <c:v>0.8293413173652695</c:v>
                </c:pt>
                <c:pt idx="494">
                  <c:v>0.8293413173652695</c:v>
                </c:pt>
                <c:pt idx="495">
                  <c:v>0.8293413173652695</c:v>
                </c:pt>
                <c:pt idx="496">
                  <c:v>0.8293413173652695</c:v>
                </c:pt>
                <c:pt idx="497">
                  <c:v>0.8293413173652695</c:v>
                </c:pt>
                <c:pt idx="498">
                  <c:v>0.8293413173652695</c:v>
                </c:pt>
                <c:pt idx="499">
                  <c:v>0.8293413173652695</c:v>
                </c:pt>
                <c:pt idx="5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6C-4978-95F5-6EBB0DDF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305696"/>
        <c:axId val="964306256"/>
      </c:scatterChart>
      <c:valAx>
        <c:axId val="964305696"/>
        <c:scaling>
          <c:orientation val="minMax"/>
          <c:max val="13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PRICE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964306256"/>
        <c:crosses val="autoZero"/>
        <c:crossBetween val="midCat"/>
        <c:majorUnit val="5"/>
      </c:valAx>
      <c:valAx>
        <c:axId val="96430625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DEMAND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9643056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20236282912120976"/>
          <c:y val="2.3437842068220617E-2"/>
          <c:w val="0.63872434469238004"/>
          <c:h val="8.0501357701997109E-2"/>
        </c:manualLayout>
      </c:layout>
      <c:overlay val="0"/>
      <c:txPr>
        <a:bodyPr/>
        <a:lstStyle/>
        <a:p>
          <a:pPr>
            <a:defRPr sz="16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26246463106197E-2"/>
          <c:y val="1.590750812955315E-2"/>
          <c:w val="0.8002029218907325"/>
          <c:h val="0.7321878079786791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EXTENSIONS!$J$1</c:f>
              <c:strCache>
                <c:ptCount val="1"/>
                <c:pt idx="0">
                  <c:v>Cheap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EXTENSIONS!$H$2:$H$502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EXTENSIONS!$J$2:$J$502</c:f>
              <c:numCache>
                <c:formatCode>0%</c:formatCode>
                <c:ptCount val="5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0.99281437125748506</c:v>
                </c:pt>
                <c:pt idx="4">
                  <c:v>0.99281437125748506</c:v>
                </c:pt>
                <c:pt idx="5">
                  <c:v>0.99281437125748506</c:v>
                </c:pt>
                <c:pt idx="6">
                  <c:v>0.99101796407185627</c:v>
                </c:pt>
                <c:pt idx="7">
                  <c:v>0.99101796407185627</c:v>
                </c:pt>
                <c:pt idx="8">
                  <c:v>0.9874251497005988</c:v>
                </c:pt>
                <c:pt idx="9">
                  <c:v>0.9874251497005988</c:v>
                </c:pt>
                <c:pt idx="10">
                  <c:v>0.9874251497005988</c:v>
                </c:pt>
                <c:pt idx="11">
                  <c:v>0.98622754491017961</c:v>
                </c:pt>
                <c:pt idx="12">
                  <c:v>0.98622754491017961</c:v>
                </c:pt>
                <c:pt idx="13">
                  <c:v>0.97305389221556882</c:v>
                </c:pt>
                <c:pt idx="14">
                  <c:v>0.97305389221556882</c:v>
                </c:pt>
                <c:pt idx="15">
                  <c:v>0.97305389221556882</c:v>
                </c:pt>
                <c:pt idx="16">
                  <c:v>0.97245508982035933</c:v>
                </c:pt>
                <c:pt idx="17">
                  <c:v>0.97245508982035933</c:v>
                </c:pt>
                <c:pt idx="18">
                  <c:v>0.96526946107784428</c:v>
                </c:pt>
                <c:pt idx="19">
                  <c:v>0.96526946107784428</c:v>
                </c:pt>
                <c:pt idx="20">
                  <c:v>0.96526946107784428</c:v>
                </c:pt>
                <c:pt idx="21">
                  <c:v>0.96467065868263469</c:v>
                </c:pt>
                <c:pt idx="22">
                  <c:v>0.96467065868263469</c:v>
                </c:pt>
                <c:pt idx="23">
                  <c:v>0.96467065868263469</c:v>
                </c:pt>
                <c:pt idx="24">
                  <c:v>0.96467065868263469</c:v>
                </c:pt>
                <c:pt idx="25">
                  <c:v>0.96467065868263469</c:v>
                </c:pt>
                <c:pt idx="26">
                  <c:v>0.93413173652694614</c:v>
                </c:pt>
                <c:pt idx="27">
                  <c:v>0.93413173652694614</c:v>
                </c:pt>
                <c:pt idx="28">
                  <c:v>0.93413173652694614</c:v>
                </c:pt>
                <c:pt idx="29">
                  <c:v>0.93293413173652695</c:v>
                </c:pt>
                <c:pt idx="30">
                  <c:v>0.93293413173652695</c:v>
                </c:pt>
                <c:pt idx="31">
                  <c:v>0.93173652694610776</c:v>
                </c:pt>
                <c:pt idx="32">
                  <c:v>0.93173652694610776</c:v>
                </c:pt>
                <c:pt idx="33">
                  <c:v>0.93173652694610776</c:v>
                </c:pt>
                <c:pt idx="34">
                  <c:v>0.92934131736526948</c:v>
                </c:pt>
                <c:pt idx="35">
                  <c:v>0.92934131736526948</c:v>
                </c:pt>
                <c:pt idx="36">
                  <c:v>0.92934131736526948</c:v>
                </c:pt>
                <c:pt idx="37">
                  <c:v>0.92934131736526948</c:v>
                </c:pt>
                <c:pt idx="38">
                  <c:v>0.92934131736526948</c:v>
                </c:pt>
                <c:pt idx="39">
                  <c:v>0.87185628742514965</c:v>
                </c:pt>
                <c:pt idx="40">
                  <c:v>0.87185628742514965</c:v>
                </c:pt>
                <c:pt idx="41">
                  <c:v>0.87185628742514965</c:v>
                </c:pt>
                <c:pt idx="42">
                  <c:v>0.87005988023952097</c:v>
                </c:pt>
                <c:pt idx="43">
                  <c:v>0.87005988023952097</c:v>
                </c:pt>
                <c:pt idx="44">
                  <c:v>0.86766467065868258</c:v>
                </c:pt>
                <c:pt idx="45">
                  <c:v>0.86766467065868258</c:v>
                </c:pt>
                <c:pt idx="46">
                  <c:v>0.86766467065868258</c:v>
                </c:pt>
                <c:pt idx="47">
                  <c:v>0.8658682634730539</c:v>
                </c:pt>
                <c:pt idx="48">
                  <c:v>0.8658682634730539</c:v>
                </c:pt>
                <c:pt idx="49">
                  <c:v>0.8658682634730539</c:v>
                </c:pt>
                <c:pt idx="50">
                  <c:v>0.8658682634730539</c:v>
                </c:pt>
                <c:pt idx="51">
                  <c:v>0.8658682634730539</c:v>
                </c:pt>
                <c:pt idx="52">
                  <c:v>0.81137724550898205</c:v>
                </c:pt>
                <c:pt idx="53">
                  <c:v>0.81137724550898205</c:v>
                </c:pt>
                <c:pt idx="54">
                  <c:v>0.80958083832335326</c:v>
                </c:pt>
                <c:pt idx="55">
                  <c:v>0.80958083832335326</c:v>
                </c:pt>
                <c:pt idx="56">
                  <c:v>0.80958083832335326</c:v>
                </c:pt>
                <c:pt idx="57">
                  <c:v>0.80958083832335326</c:v>
                </c:pt>
                <c:pt idx="58">
                  <c:v>0.80958083832335326</c:v>
                </c:pt>
                <c:pt idx="59">
                  <c:v>0.80898203592814366</c:v>
                </c:pt>
                <c:pt idx="60">
                  <c:v>0.80898203592814366</c:v>
                </c:pt>
                <c:pt idx="61">
                  <c:v>0.80898203592814366</c:v>
                </c:pt>
                <c:pt idx="62">
                  <c:v>0.80598802395209579</c:v>
                </c:pt>
                <c:pt idx="63">
                  <c:v>0.80598802395209579</c:v>
                </c:pt>
                <c:pt idx="64">
                  <c:v>0.80598802395209579</c:v>
                </c:pt>
                <c:pt idx="65">
                  <c:v>0.68143712574850301</c:v>
                </c:pt>
                <c:pt idx="66">
                  <c:v>0.68143712574850301</c:v>
                </c:pt>
                <c:pt idx="67">
                  <c:v>0.68083832335329342</c:v>
                </c:pt>
                <c:pt idx="68">
                  <c:v>0.68083832335329342</c:v>
                </c:pt>
                <c:pt idx="69">
                  <c:v>0.68083832335329342</c:v>
                </c:pt>
                <c:pt idx="70">
                  <c:v>0.68023952095808382</c:v>
                </c:pt>
                <c:pt idx="71">
                  <c:v>0.68023952095808382</c:v>
                </c:pt>
                <c:pt idx="72">
                  <c:v>0.68023952095808382</c:v>
                </c:pt>
                <c:pt idx="73">
                  <c:v>0.68023952095808382</c:v>
                </c:pt>
                <c:pt idx="74">
                  <c:v>0.68023952095808382</c:v>
                </c:pt>
                <c:pt idx="75">
                  <c:v>0.68023952095808382</c:v>
                </c:pt>
                <c:pt idx="76">
                  <c:v>0.68023952095808382</c:v>
                </c:pt>
                <c:pt idx="77">
                  <c:v>0.63293413173652691</c:v>
                </c:pt>
                <c:pt idx="78">
                  <c:v>0.63293413173652691</c:v>
                </c:pt>
                <c:pt idx="79">
                  <c:v>0.63293413173652691</c:v>
                </c:pt>
                <c:pt idx="80">
                  <c:v>0.63173652694610782</c:v>
                </c:pt>
                <c:pt idx="81">
                  <c:v>0.63173652694610782</c:v>
                </c:pt>
                <c:pt idx="82">
                  <c:v>0.63173652694610782</c:v>
                </c:pt>
                <c:pt idx="83">
                  <c:v>0.63173652694610782</c:v>
                </c:pt>
                <c:pt idx="84">
                  <c:v>0.63173652694610782</c:v>
                </c:pt>
                <c:pt idx="85">
                  <c:v>0.62934131736526944</c:v>
                </c:pt>
                <c:pt idx="86">
                  <c:v>0.62934131736526944</c:v>
                </c:pt>
                <c:pt idx="87">
                  <c:v>0.62934131736526944</c:v>
                </c:pt>
                <c:pt idx="88">
                  <c:v>0.62574850299401197</c:v>
                </c:pt>
                <c:pt idx="89">
                  <c:v>0.62574850299401197</c:v>
                </c:pt>
                <c:pt idx="90">
                  <c:v>0.51796407185628746</c:v>
                </c:pt>
                <c:pt idx="91">
                  <c:v>0.51796407185628746</c:v>
                </c:pt>
                <c:pt idx="92">
                  <c:v>0.51796407185628746</c:v>
                </c:pt>
                <c:pt idx="93">
                  <c:v>0.51736526946107786</c:v>
                </c:pt>
                <c:pt idx="94">
                  <c:v>0.51736526946107786</c:v>
                </c:pt>
                <c:pt idx="95">
                  <c:v>0.51736526946107786</c:v>
                </c:pt>
                <c:pt idx="96">
                  <c:v>0.51736526946107786</c:v>
                </c:pt>
                <c:pt idx="97">
                  <c:v>0.51736526946107786</c:v>
                </c:pt>
                <c:pt idx="98">
                  <c:v>0.51676646706586826</c:v>
                </c:pt>
                <c:pt idx="99">
                  <c:v>0.51676646706586826</c:v>
                </c:pt>
                <c:pt idx="100">
                  <c:v>0.51676646706586826</c:v>
                </c:pt>
                <c:pt idx="101">
                  <c:v>0.51676646706586826</c:v>
                </c:pt>
                <c:pt idx="102">
                  <c:v>0.51676646706586826</c:v>
                </c:pt>
                <c:pt idx="103">
                  <c:v>0.49580838323353293</c:v>
                </c:pt>
                <c:pt idx="104">
                  <c:v>0.49580838323353293</c:v>
                </c:pt>
                <c:pt idx="105">
                  <c:v>0.49580838323353293</c:v>
                </c:pt>
                <c:pt idx="106">
                  <c:v>0.49520958083832334</c:v>
                </c:pt>
                <c:pt idx="107">
                  <c:v>0.49520958083832334</c:v>
                </c:pt>
                <c:pt idx="108">
                  <c:v>0.49520958083832334</c:v>
                </c:pt>
                <c:pt idx="109">
                  <c:v>0.49520958083832334</c:v>
                </c:pt>
                <c:pt idx="110">
                  <c:v>0.49520958083832334</c:v>
                </c:pt>
                <c:pt idx="111">
                  <c:v>0.49520958083832334</c:v>
                </c:pt>
                <c:pt idx="112">
                  <c:v>0.49520958083832334</c:v>
                </c:pt>
                <c:pt idx="113">
                  <c:v>0.49101796407185627</c:v>
                </c:pt>
                <c:pt idx="114">
                  <c:v>0.49101796407185627</c:v>
                </c:pt>
                <c:pt idx="115">
                  <c:v>0.49101796407185627</c:v>
                </c:pt>
                <c:pt idx="116">
                  <c:v>0.34970059880239523</c:v>
                </c:pt>
                <c:pt idx="117">
                  <c:v>0.34970059880239523</c:v>
                </c:pt>
                <c:pt idx="118">
                  <c:v>0.34790419161676644</c:v>
                </c:pt>
                <c:pt idx="119">
                  <c:v>0.34790419161676644</c:v>
                </c:pt>
                <c:pt idx="120">
                  <c:v>0.34790419161676644</c:v>
                </c:pt>
                <c:pt idx="121">
                  <c:v>0.34790419161676644</c:v>
                </c:pt>
                <c:pt idx="122">
                  <c:v>0.34790419161676644</c:v>
                </c:pt>
                <c:pt idx="123">
                  <c:v>0.34790419161676644</c:v>
                </c:pt>
                <c:pt idx="124">
                  <c:v>0.3473053892215569</c:v>
                </c:pt>
                <c:pt idx="125">
                  <c:v>0.3473053892215569</c:v>
                </c:pt>
                <c:pt idx="126">
                  <c:v>0.3473053892215569</c:v>
                </c:pt>
                <c:pt idx="127">
                  <c:v>0.3473053892215569</c:v>
                </c:pt>
                <c:pt idx="128">
                  <c:v>0.3473053892215569</c:v>
                </c:pt>
                <c:pt idx="129">
                  <c:v>0.33293413173652697</c:v>
                </c:pt>
                <c:pt idx="130">
                  <c:v>0.33293413173652697</c:v>
                </c:pt>
                <c:pt idx="131">
                  <c:v>0.33293413173652697</c:v>
                </c:pt>
                <c:pt idx="132">
                  <c:v>0.33293413173652697</c:v>
                </c:pt>
                <c:pt idx="133">
                  <c:v>0.33293413173652697</c:v>
                </c:pt>
                <c:pt idx="134">
                  <c:v>0.33233532934131738</c:v>
                </c:pt>
                <c:pt idx="135">
                  <c:v>0.33233532934131738</c:v>
                </c:pt>
                <c:pt idx="136">
                  <c:v>0.33173652694610778</c:v>
                </c:pt>
                <c:pt idx="137">
                  <c:v>0.33173652694610778</c:v>
                </c:pt>
                <c:pt idx="138">
                  <c:v>0.33173652694610778</c:v>
                </c:pt>
                <c:pt idx="139">
                  <c:v>0.32994011976047904</c:v>
                </c:pt>
                <c:pt idx="140">
                  <c:v>0.32994011976047904</c:v>
                </c:pt>
                <c:pt idx="141">
                  <c:v>0.32994011976047904</c:v>
                </c:pt>
                <c:pt idx="142">
                  <c:v>0.23832335329341317</c:v>
                </c:pt>
                <c:pt idx="143">
                  <c:v>0.23832335329341317</c:v>
                </c:pt>
                <c:pt idx="144">
                  <c:v>0.2377245508982036</c:v>
                </c:pt>
                <c:pt idx="145">
                  <c:v>0.2377245508982036</c:v>
                </c:pt>
                <c:pt idx="146">
                  <c:v>0.2377245508982036</c:v>
                </c:pt>
                <c:pt idx="147">
                  <c:v>0.2377245508982036</c:v>
                </c:pt>
                <c:pt idx="148">
                  <c:v>0.2377245508982036</c:v>
                </c:pt>
                <c:pt idx="149">
                  <c:v>0.2377245508982036</c:v>
                </c:pt>
                <c:pt idx="150">
                  <c:v>0.2377245508982036</c:v>
                </c:pt>
                <c:pt idx="151">
                  <c:v>0.2377245508982036</c:v>
                </c:pt>
                <c:pt idx="152">
                  <c:v>0.2377245508982036</c:v>
                </c:pt>
                <c:pt idx="153">
                  <c:v>0.2377245508982036</c:v>
                </c:pt>
                <c:pt idx="154">
                  <c:v>0.22754491017964071</c:v>
                </c:pt>
                <c:pt idx="155">
                  <c:v>0.22754491017964071</c:v>
                </c:pt>
                <c:pt idx="156">
                  <c:v>0.22754491017964071</c:v>
                </c:pt>
                <c:pt idx="157">
                  <c:v>0.22634730538922157</c:v>
                </c:pt>
                <c:pt idx="158">
                  <c:v>0.22634730538922157</c:v>
                </c:pt>
                <c:pt idx="159">
                  <c:v>0.22634730538922157</c:v>
                </c:pt>
                <c:pt idx="160">
                  <c:v>0.22634730538922157</c:v>
                </c:pt>
                <c:pt idx="161">
                  <c:v>0.22634730538922157</c:v>
                </c:pt>
                <c:pt idx="162">
                  <c:v>0.22634730538922157</c:v>
                </c:pt>
                <c:pt idx="163">
                  <c:v>0.22634730538922157</c:v>
                </c:pt>
                <c:pt idx="164">
                  <c:v>0.22634730538922157</c:v>
                </c:pt>
                <c:pt idx="165">
                  <c:v>0.2251497005988024</c:v>
                </c:pt>
                <c:pt idx="166">
                  <c:v>0.2251497005988024</c:v>
                </c:pt>
                <c:pt idx="167">
                  <c:v>0.18742514970059881</c:v>
                </c:pt>
                <c:pt idx="168">
                  <c:v>0.18742514970059881</c:v>
                </c:pt>
                <c:pt idx="169">
                  <c:v>0.18742514970059881</c:v>
                </c:pt>
                <c:pt idx="170">
                  <c:v>0.18742514970059881</c:v>
                </c:pt>
                <c:pt idx="171">
                  <c:v>0.18742514970059881</c:v>
                </c:pt>
                <c:pt idx="172">
                  <c:v>0.18742514970059881</c:v>
                </c:pt>
                <c:pt idx="173">
                  <c:v>0.18742514970059881</c:v>
                </c:pt>
                <c:pt idx="174">
                  <c:v>0.18742514970059881</c:v>
                </c:pt>
                <c:pt idx="175">
                  <c:v>0.18742514970059881</c:v>
                </c:pt>
                <c:pt idx="176">
                  <c:v>0.18742514970059881</c:v>
                </c:pt>
                <c:pt idx="177">
                  <c:v>0.18742514970059881</c:v>
                </c:pt>
                <c:pt idx="178">
                  <c:v>0.18742514970059881</c:v>
                </c:pt>
                <c:pt idx="179">
                  <c:v>0.18742514970059881</c:v>
                </c:pt>
                <c:pt idx="180">
                  <c:v>0.16886227544910179</c:v>
                </c:pt>
                <c:pt idx="181">
                  <c:v>0.16886227544910179</c:v>
                </c:pt>
                <c:pt idx="182">
                  <c:v>0.16886227544910179</c:v>
                </c:pt>
                <c:pt idx="183">
                  <c:v>0.16886227544910179</c:v>
                </c:pt>
                <c:pt idx="184">
                  <c:v>0.16886227544910179</c:v>
                </c:pt>
                <c:pt idx="185">
                  <c:v>0.16886227544910179</c:v>
                </c:pt>
                <c:pt idx="186">
                  <c:v>0.16886227544910179</c:v>
                </c:pt>
                <c:pt idx="187">
                  <c:v>0.16886227544910179</c:v>
                </c:pt>
                <c:pt idx="188">
                  <c:v>0.16886227544910179</c:v>
                </c:pt>
                <c:pt idx="189">
                  <c:v>0.16886227544910179</c:v>
                </c:pt>
                <c:pt idx="190">
                  <c:v>0.16886227544910179</c:v>
                </c:pt>
                <c:pt idx="191">
                  <c:v>0.16886227544910179</c:v>
                </c:pt>
                <c:pt idx="192">
                  <c:v>0.16886227544910179</c:v>
                </c:pt>
                <c:pt idx="193">
                  <c:v>0.11976047904191617</c:v>
                </c:pt>
                <c:pt idx="194">
                  <c:v>0.11976047904191617</c:v>
                </c:pt>
                <c:pt idx="195">
                  <c:v>0.11976047904191617</c:v>
                </c:pt>
                <c:pt idx="196">
                  <c:v>0.11976047904191617</c:v>
                </c:pt>
                <c:pt idx="197">
                  <c:v>0.11976047904191617</c:v>
                </c:pt>
                <c:pt idx="198">
                  <c:v>0.11976047904191617</c:v>
                </c:pt>
                <c:pt idx="199">
                  <c:v>0.11976047904191617</c:v>
                </c:pt>
                <c:pt idx="200">
                  <c:v>0.11976047904191617</c:v>
                </c:pt>
                <c:pt idx="201">
                  <c:v>0.11976047904191617</c:v>
                </c:pt>
                <c:pt idx="202">
                  <c:v>0.11976047904191617</c:v>
                </c:pt>
                <c:pt idx="203">
                  <c:v>0.11976047904191617</c:v>
                </c:pt>
                <c:pt idx="204">
                  <c:v>0.11976047904191617</c:v>
                </c:pt>
                <c:pt idx="205">
                  <c:v>0.11976047904191617</c:v>
                </c:pt>
                <c:pt idx="206">
                  <c:v>0.11676646706586827</c:v>
                </c:pt>
                <c:pt idx="207">
                  <c:v>0.11676646706586827</c:v>
                </c:pt>
                <c:pt idx="208">
                  <c:v>0.11676646706586827</c:v>
                </c:pt>
                <c:pt idx="209">
                  <c:v>0.11676646706586827</c:v>
                </c:pt>
                <c:pt idx="210">
                  <c:v>0.11676646706586827</c:v>
                </c:pt>
                <c:pt idx="211">
                  <c:v>0.11676646706586827</c:v>
                </c:pt>
                <c:pt idx="212">
                  <c:v>0.11676646706586827</c:v>
                </c:pt>
                <c:pt idx="213">
                  <c:v>0.11676646706586827</c:v>
                </c:pt>
                <c:pt idx="214">
                  <c:v>0.11676646706586827</c:v>
                </c:pt>
                <c:pt idx="215">
                  <c:v>0.11676646706586827</c:v>
                </c:pt>
                <c:pt idx="216">
                  <c:v>0.11676646706586827</c:v>
                </c:pt>
                <c:pt idx="217">
                  <c:v>0.11676646706586827</c:v>
                </c:pt>
                <c:pt idx="218">
                  <c:v>0.10838323353293414</c:v>
                </c:pt>
                <c:pt idx="219">
                  <c:v>0.10838323353293414</c:v>
                </c:pt>
                <c:pt idx="220">
                  <c:v>0.10838323353293414</c:v>
                </c:pt>
                <c:pt idx="221">
                  <c:v>0.10838323353293414</c:v>
                </c:pt>
                <c:pt idx="222">
                  <c:v>0.10838323353293414</c:v>
                </c:pt>
                <c:pt idx="223">
                  <c:v>0.10838323353293414</c:v>
                </c:pt>
                <c:pt idx="224">
                  <c:v>0.10838323353293414</c:v>
                </c:pt>
                <c:pt idx="225">
                  <c:v>0.10838323353293414</c:v>
                </c:pt>
                <c:pt idx="226">
                  <c:v>0.10838323353293414</c:v>
                </c:pt>
                <c:pt idx="227">
                  <c:v>0.10838323353293414</c:v>
                </c:pt>
                <c:pt idx="228">
                  <c:v>0.10838323353293414</c:v>
                </c:pt>
                <c:pt idx="229">
                  <c:v>0.10838323353293414</c:v>
                </c:pt>
                <c:pt idx="230">
                  <c:v>0.10838323353293414</c:v>
                </c:pt>
                <c:pt idx="231">
                  <c:v>0.10778443113772455</c:v>
                </c:pt>
                <c:pt idx="232">
                  <c:v>0.10778443113772455</c:v>
                </c:pt>
                <c:pt idx="233">
                  <c:v>0.10778443113772455</c:v>
                </c:pt>
                <c:pt idx="234">
                  <c:v>0.10778443113772455</c:v>
                </c:pt>
                <c:pt idx="235">
                  <c:v>0.10778443113772455</c:v>
                </c:pt>
                <c:pt idx="236">
                  <c:v>0.10778443113772455</c:v>
                </c:pt>
                <c:pt idx="237">
                  <c:v>0.10778443113772455</c:v>
                </c:pt>
                <c:pt idx="238">
                  <c:v>0.10778443113772455</c:v>
                </c:pt>
                <c:pt idx="239">
                  <c:v>0.10778443113772455</c:v>
                </c:pt>
                <c:pt idx="240">
                  <c:v>0.10778443113772455</c:v>
                </c:pt>
                <c:pt idx="241">
                  <c:v>0.10778443113772455</c:v>
                </c:pt>
                <c:pt idx="242">
                  <c:v>0.10778443113772455</c:v>
                </c:pt>
                <c:pt idx="243">
                  <c:v>0.10778443113772455</c:v>
                </c:pt>
                <c:pt idx="244">
                  <c:v>7.2455089820359281E-2</c:v>
                </c:pt>
                <c:pt idx="245">
                  <c:v>7.2455089820359281E-2</c:v>
                </c:pt>
                <c:pt idx="246">
                  <c:v>7.2455089820359281E-2</c:v>
                </c:pt>
                <c:pt idx="247">
                  <c:v>7.1856287425149698E-2</c:v>
                </c:pt>
                <c:pt idx="248">
                  <c:v>7.1856287425149698E-2</c:v>
                </c:pt>
                <c:pt idx="249">
                  <c:v>7.1856287425149698E-2</c:v>
                </c:pt>
                <c:pt idx="250">
                  <c:v>7.1856287425149698E-2</c:v>
                </c:pt>
                <c:pt idx="251">
                  <c:v>7.1856287425149698E-2</c:v>
                </c:pt>
                <c:pt idx="252">
                  <c:v>7.1856287425149698E-2</c:v>
                </c:pt>
                <c:pt idx="253">
                  <c:v>7.1856287425149698E-2</c:v>
                </c:pt>
                <c:pt idx="254">
                  <c:v>7.1856287425149698E-2</c:v>
                </c:pt>
                <c:pt idx="255">
                  <c:v>7.1856287425149698E-2</c:v>
                </c:pt>
                <c:pt idx="256">
                  <c:v>7.1856287425149698E-2</c:v>
                </c:pt>
                <c:pt idx="257">
                  <c:v>7.0658682634730532E-2</c:v>
                </c:pt>
                <c:pt idx="258">
                  <c:v>7.0658682634730532E-2</c:v>
                </c:pt>
                <c:pt idx="259">
                  <c:v>7.0658682634730532E-2</c:v>
                </c:pt>
                <c:pt idx="260">
                  <c:v>7.0658682634730532E-2</c:v>
                </c:pt>
                <c:pt idx="261">
                  <c:v>7.0658682634730532E-2</c:v>
                </c:pt>
                <c:pt idx="262">
                  <c:v>7.0658682634730532E-2</c:v>
                </c:pt>
                <c:pt idx="263">
                  <c:v>7.0658682634730532E-2</c:v>
                </c:pt>
                <c:pt idx="264">
                  <c:v>7.0658682634730532E-2</c:v>
                </c:pt>
                <c:pt idx="265">
                  <c:v>7.0658682634730532E-2</c:v>
                </c:pt>
                <c:pt idx="266">
                  <c:v>7.0658682634730532E-2</c:v>
                </c:pt>
                <c:pt idx="267">
                  <c:v>7.0658682634730532E-2</c:v>
                </c:pt>
                <c:pt idx="268">
                  <c:v>7.0658682634730532E-2</c:v>
                </c:pt>
                <c:pt idx="269">
                  <c:v>7.0658682634730532E-2</c:v>
                </c:pt>
                <c:pt idx="270">
                  <c:v>6.2874251497005984E-2</c:v>
                </c:pt>
                <c:pt idx="271">
                  <c:v>6.2874251497005984E-2</c:v>
                </c:pt>
                <c:pt idx="272">
                  <c:v>6.2874251497005984E-2</c:v>
                </c:pt>
                <c:pt idx="273">
                  <c:v>6.2874251497005984E-2</c:v>
                </c:pt>
                <c:pt idx="274">
                  <c:v>6.2874251497005984E-2</c:v>
                </c:pt>
                <c:pt idx="275">
                  <c:v>6.2275449101796408E-2</c:v>
                </c:pt>
                <c:pt idx="276">
                  <c:v>6.2275449101796408E-2</c:v>
                </c:pt>
                <c:pt idx="277">
                  <c:v>6.2275449101796408E-2</c:v>
                </c:pt>
                <c:pt idx="278">
                  <c:v>6.2275449101796408E-2</c:v>
                </c:pt>
                <c:pt idx="279">
                  <c:v>6.2275449101796408E-2</c:v>
                </c:pt>
                <c:pt idx="280">
                  <c:v>6.2275449101796408E-2</c:v>
                </c:pt>
                <c:pt idx="281">
                  <c:v>6.2275449101796408E-2</c:v>
                </c:pt>
                <c:pt idx="282">
                  <c:v>6.2275449101796408E-2</c:v>
                </c:pt>
                <c:pt idx="283">
                  <c:v>6.1676646706586825E-2</c:v>
                </c:pt>
                <c:pt idx="284">
                  <c:v>6.1676646706586825E-2</c:v>
                </c:pt>
                <c:pt idx="285">
                  <c:v>6.1676646706586825E-2</c:v>
                </c:pt>
                <c:pt idx="286">
                  <c:v>6.1676646706586825E-2</c:v>
                </c:pt>
                <c:pt idx="287">
                  <c:v>6.1676646706586825E-2</c:v>
                </c:pt>
                <c:pt idx="288">
                  <c:v>6.1676646706586825E-2</c:v>
                </c:pt>
                <c:pt idx="289">
                  <c:v>6.1676646706586825E-2</c:v>
                </c:pt>
                <c:pt idx="290">
                  <c:v>6.1676646706586825E-2</c:v>
                </c:pt>
                <c:pt idx="291">
                  <c:v>6.1676646706586825E-2</c:v>
                </c:pt>
                <c:pt idx="292">
                  <c:v>6.1676646706586825E-2</c:v>
                </c:pt>
                <c:pt idx="293">
                  <c:v>6.1676646706586825E-2</c:v>
                </c:pt>
                <c:pt idx="294">
                  <c:v>6.1676646706586825E-2</c:v>
                </c:pt>
                <c:pt idx="295">
                  <c:v>4.9101796407185629E-2</c:v>
                </c:pt>
                <c:pt idx="296">
                  <c:v>4.9101796407185629E-2</c:v>
                </c:pt>
                <c:pt idx="297">
                  <c:v>4.9101796407185629E-2</c:v>
                </c:pt>
                <c:pt idx="298">
                  <c:v>4.9101796407185629E-2</c:v>
                </c:pt>
                <c:pt idx="299">
                  <c:v>4.9101796407185629E-2</c:v>
                </c:pt>
                <c:pt idx="300">
                  <c:v>4.9101796407185629E-2</c:v>
                </c:pt>
                <c:pt idx="301">
                  <c:v>4.9101796407185629E-2</c:v>
                </c:pt>
                <c:pt idx="302">
                  <c:v>4.9101796407185629E-2</c:v>
                </c:pt>
                <c:pt idx="303">
                  <c:v>4.9101796407185629E-2</c:v>
                </c:pt>
                <c:pt idx="304">
                  <c:v>4.9101796407185629E-2</c:v>
                </c:pt>
                <c:pt idx="305">
                  <c:v>4.9101796407185629E-2</c:v>
                </c:pt>
                <c:pt idx="306">
                  <c:v>4.9101796407185629E-2</c:v>
                </c:pt>
                <c:pt idx="307">
                  <c:v>4.9101796407185629E-2</c:v>
                </c:pt>
                <c:pt idx="308">
                  <c:v>4.7305389221556887E-2</c:v>
                </c:pt>
                <c:pt idx="309">
                  <c:v>4.7305389221556887E-2</c:v>
                </c:pt>
                <c:pt idx="310">
                  <c:v>4.7305389221556887E-2</c:v>
                </c:pt>
                <c:pt idx="311">
                  <c:v>4.7305389221556887E-2</c:v>
                </c:pt>
                <c:pt idx="312">
                  <c:v>4.7305389221556887E-2</c:v>
                </c:pt>
                <c:pt idx="313">
                  <c:v>4.7305389221556887E-2</c:v>
                </c:pt>
                <c:pt idx="314">
                  <c:v>4.7305389221556887E-2</c:v>
                </c:pt>
                <c:pt idx="315">
                  <c:v>4.7305389221556887E-2</c:v>
                </c:pt>
                <c:pt idx="316">
                  <c:v>4.7305389221556887E-2</c:v>
                </c:pt>
                <c:pt idx="317">
                  <c:v>4.7305389221556887E-2</c:v>
                </c:pt>
                <c:pt idx="318">
                  <c:v>4.7305389221556887E-2</c:v>
                </c:pt>
                <c:pt idx="319">
                  <c:v>4.7305389221556887E-2</c:v>
                </c:pt>
                <c:pt idx="320">
                  <c:v>4.7305389221556887E-2</c:v>
                </c:pt>
                <c:pt idx="321">
                  <c:v>4.5508982035928146E-2</c:v>
                </c:pt>
                <c:pt idx="322">
                  <c:v>4.5508982035928146E-2</c:v>
                </c:pt>
                <c:pt idx="323">
                  <c:v>4.5508982035928146E-2</c:v>
                </c:pt>
                <c:pt idx="324">
                  <c:v>4.5508982035928146E-2</c:v>
                </c:pt>
                <c:pt idx="325">
                  <c:v>4.5508982035928146E-2</c:v>
                </c:pt>
                <c:pt idx="326">
                  <c:v>4.5508982035928146E-2</c:v>
                </c:pt>
                <c:pt idx="327">
                  <c:v>4.5508982035928146E-2</c:v>
                </c:pt>
                <c:pt idx="328">
                  <c:v>4.5508982035928146E-2</c:v>
                </c:pt>
                <c:pt idx="329">
                  <c:v>4.5508982035928146E-2</c:v>
                </c:pt>
                <c:pt idx="330">
                  <c:v>4.5508982035928146E-2</c:v>
                </c:pt>
                <c:pt idx="331">
                  <c:v>4.5508982035928146E-2</c:v>
                </c:pt>
                <c:pt idx="332">
                  <c:v>4.5508982035928146E-2</c:v>
                </c:pt>
                <c:pt idx="333">
                  <c:v>4.5508982035928146E-2</c:v>
                </c:pt>
                <c:pt idx="334">
                  <c:v>4.5508982035928146E-2</c:v>
                </c:pt>
                <c:pt idx="335">
                  <c:v>4.5508982035928146E-2</c:v>
                </c:pt>
                <c:pt idx="336">
                  <c:v>4.5508982035928146E-2</c:v>
                </c:pt>
                <c:pt idx="337">
                  <c:v>4.5508982035928146E-2</c:v>
                </c:pt>
                <c:pt idx="338">
                  <c:v>4.5508982035928146E-2</c:v>
                </c:pt>
                <c:pt idx="339">
                  <c:v>4.5508982035928146E-2</c:v>
                </c:pt>
                <c:pt idx="340">
                  <c:v>4.5508982035928146E-2</c:v>
                </c:pt>
                <c:pt idx="341">
                  <c:v>4.5508982035928146E-2</c:v>
                </c:pt>
                <c:pt idx="342">
                  <c:v>4.5508982035928146E-2</c:v>
                </c:pt>
                <c:pt idx="343">
                  <c:v>4.5508982035928146E-2</c:v>
                </c:pt>
                <c:pt idx="344">
                  <c:v>4.5508982035928146E-2</c:v>
                </c:pt>
                <c:pt idx="345">
                  <c:v>4.5508982035928146E-2</c:v>
                </c:pt>
                <c:pt idx="346">
                  <c:v>4.5508982035928146E-2</c:v>
                </c:pt>
                <c:pt idx="347">
                  <c:v>4.431137724550898E-2</c:v>
                </c:pt>
                <c:pt idx="348">
                  <c:v>4.431137724550898E-2</c:v>
                </c:pt>
                <c:pt idx="349">
                  <c:v>4.431137724550898E-2</c:v>
                </c:pt>
                <c:pt idx="350">
                  <c:v>4.431137724550898E-2</c:v>
                </c:pt>
                <c:pt idx="351">
                  <c:v>4.431137724550898E-2</c:v>
                </c:pt>
                <c:pt idx="352">
                  <c:v>4.3712574850299404E-2</c:v>
                </c:pt>
                <c:pt idx="353">
                  <c:v>4.3712574850299404E-2</c:v>
                </c:pt>
                <c:pt idx="354">
                  <c:v>4.3712574850299404E-2</c:v>
                </c:pt>
                <c:pt idx="355">
                  <c:v>4.3712574850299404E-2</c:v>
                </c:pt>
                <c:pt idx="356">
                  <c:v>4.3712574850299404E-2</c:v>
                </c:pt>
                <c:pt idx="357">
                  <c:v>4.3712574850299404E-2</c:v>
                </c:pt>
                <c:pt idx="358">
                  <c:v>4.3712574850299404E-2</c:v>
                </c:pt>
                <c:pt idx="359">
                  <c:v>4.3712574850299404E-2</c:v>
                </c:pt>
                <c:pt idx="360">
                  <c:v>4.3712574850299404E-2</c:v>
                </c:pt>
                <c:pt idx="361">
                  <c:v>4.3712574850299404E-2</c:v>
                </c:pt>
                <c:pt idx="362">
                  <c:v>4.3712574850299404E-2</c:v>
                </c:pt>
                <c:pt idx="363">
                  <c:v>4.3712574850299404E-2</c:v>
                </c:pt>
                <c:pt idx="364">
                  <c:v>4.3712574850299404E-2</c:v>
                </c:pt>
                <c:pt idx="365">
                  <c:v>4.3712574850299404E-2</c:v>
                </c:pt>
                <c:pt idx="366">
                  <c:v>4.3712574850299404E-2</c:v>
                </c:pt>
                <c:pt idx="367">
                  <c:v>4.3712574850299404E-2</c:v>
                </c:pt>
                <c:pt idx="368">
                  <c:v>4.3712574850299404E-2</c:v>
                </c:pt>
                <c:pt idx="369">
                  <c:v>4.3712574850299404E-2</c:v>
                </c:pt>
                <c:pt idx="370">
                  <c:v>4.3712574850299404E-2</c:v>
                </c:pt>
                <c:pt idx="371">
                  <c:v>4.3712574850299404E-2</c:v>
                </c:pt>
                <c:pt idx="372">
                  <c:v>2.4550898203592814E-2</c:v>
                </c:pt>
                <c:pt idx="373">
                  <c:v>2.4550898203592814E-2</c:v>
                </c:pt>
                <c:pt idx="374">
                  <c:v>2.4550898203592814E-2</c:v>
                </c:pt>
                <c:pt idx="375">
                  <c:v>2.3952095808383235E-2</c:v>
                </c:pt>
                <c:pt idx="376">
                  <c:v>2.3952095808383235E-2</c:v>
                </c:pt>
                <c:pt idx="377">
                  <c:v>2.3353293413173652E-2</c:v>
                </c:pt>
                <c:pt idx="378">
                  <c:v>2.3353293413173652E-2</c:v>
                </c:pt>
                <c:pt idx="379">
                  <c:v>2.3353293413173652E-2</c:v>
                </c:pt>
                <c:pt idx="380">
                  <c:v>2.3353293413173652E-2</c:v>
                </c:pt>
                <c:pt idx="381">
                  <c:v>2.3353293413173652E-2</c:v>
                </c:pt>
                <c:pt idx="382">
                  <c:v>2.3353293413173652E-2</c:v>
                </c:pt>
                <c:pt idx="383">
                  <c:v>2.3353293413173652E-2</c:v>
                </c:pt>
                <c:pt idx="384">
                  <c:v>2.3353293413173652E-2</c:v>
                </c:pt>
                <c:pt idx="385">
                  <c:v>2.3353293413173652E-2</c:v>
                </c:pt>
                <c:pt idx="386">
                  <c:v>2.3353293413173652E-2</c:v>
                </c:pt>
                <c:pt idx="387">
                  <c:v>2.3353293413173652E-2</c:v>
                </c:pt>
                <c:pt idx="388">
                  <c:v>2.3353293413173652E-2</c:v>
                </c:pt>
                <c:pt idx="389">
                  <c:v>2.3353293413173652E-2</c:v>
                </c:pt>
                <c:pt idx="390">
                  <c:v>2.3353293413173652E-2</c:v>
                </c:pt>
                <c:pt idx="391">
                  <c:v>2.3353293413173652E-2</c:v>
                </c:pt>
                <c:pt idx="392">
                  <c:v>2.3353293413173652E-2</c:v>
                </c:pt>
                <c:pt idx="393">
                  <c:v>2.3353293413173652E-2</c:v>
                </c:pt>
                <c:pt idx="394">
                  <c:v>2.3353293413173652E-2</c:v>
                </c:pt>
                <c:pt idx="395">
                  <c:v>2.3353293413173652E-2</c:v>
                </c:pt>
                <c:pt idx="396">
                  <c:v>2.3353293413173652E-2</c:v>
                </c:pt>
                <c:pt idx="397">
                  <c:v>2.3353293413173652E-2</c:v>
                </c:pt>
                <c:pt idx="398">
                  <c:v>2.3353293413173652E-2</c:v>
                </c:pt>
                <c:pt idx="399">
                  <c:v>2.3353293413173652E-2</c:v>
                </c:pt>
                <c:pt idx="400">
                  <c:v>2.3353293413173652E-2</c:v>
                </c:pt>
                <c:pt idx="401">
                  <c:v>2.3353293413173652E-2</c:v>
                </c:pt>
                <c:pt idx="402">
                  <c:v>2.3353293413173652E-2</c:v>
                </c:pt>
                <c:pt idx="403">
                  <c:v>2.3353293413173652E-2</c:v>
                </c:pt>
                <c:pt idx="404">
                  <c:v>2.3353293413173652E-2</c:v>
                </c:pt>
                <c:pt idx="405">
                  <c:v>2.3353293413173652E-2</c:v>
                </c:pt>
                <c:pt idx="406">
                  <c:v>2.3353293413173652E-2</c:v>
                </c:pt>
                <c:pt idx="407">
                  <c:v>2.3353293413173652E-2</c:v>
                </c:pt>
                <c:pt idx="408">
                  <c:v>2.3353293413173652E-2</c:v>
                </c:pt>
                <c:pt idx="409">
                  <c:v>2.3353293413173652E-2</c:v>
                </c:pt>
                <c:pt idx="410">
                  <c:v>2.3353293413173652E-2</c:v>
                </c:pt>
                <c:pt idx="411">
                  <c:v>2.2754491017964073E-2</c:v>
                </c:pt>
                <c:pt idx="412">
                  <c:v>2.2754491017964073E-2</c:v>
                </c:pt>
                <c:pt idx="413">
                  <c:v>2.2754491017964073E-2</c:v>
                </c:pt>
                <c:pt idx="414">
                  <c:v>2.2754491017964073E-2</c:v>
                </c:pt>
                <c:pt idx="415">
                  <c:v>2.2754491017964073E-2</c:v>
                </c:pt>
                <c:pt idx="416">
                  <c:v>2.2754491017964073E-2</c:v>
                </c:pt>
                <c:pt idx="417">
                  <c:v>2.2754491017964073E-2</c:v>
                </c:pt>
                <c:pt idx="418">
                  <c:v>2.2754491017964073E-2</c:v>
                </c:pt>
                <c:pt idx="419">
                  <c:v>2.2754491017964073E-2</c:v>
                </c:pt>
                <c:pt idx="420">
                  <c:v>2.2754491017964073E-2</c:v>
                </c:pt>
                <c:pt idx="421">
                  <c:v>2.215568862275449E-2</c:v>
                </c:pt>
                <c:pt idx="422">
                  <c:v>2.215568862275449E-2</c:v>
                </c:pt>
                <c:pt idx="423">
                  <c:v>2.215568862275449E-2</c:v>
                </c:pt>
                <c:pt idx="424">
                  <c:v>2.0958083832335328E-2</c:v>
                </c:pt>
                <c:pt idx="425">
                  <c:v>2.0958083832335328E-2</c:v>
                </c:pt>
                <c:pt idx="426">
                  <c:v>2.0958083832335328E-2</c:v>
                </c:pt>
                <c:pt idx="427">
                  <c:v>2.0958083832335328E-2</c:v>
                </c:pt>
                <c:pt idx="428">
                  <c:v>2.0958083832335328E-2</c:v>
                </c:pt>
                <c:pt idx="429">
                  <c:v>2.0958083832335328E-2</c:v>
                </c:pt>
                <c:pt idx="430">
                  <c:v>2.0958083832335328E-2</c:v>
                </c:pt>
                <c:pt idx="431">
                  <c:v>2.0958083832335328E-2</c:v>
                </c:pt>
                <c:pt idx="432">
                  <c:v>2.0958083832335328E-2</c:v>
                </c:pt>
                <c:pt idx="433">
                  <c:v>2.0958083832335328E-2</c:v>
                </c:pt>
                <c:pt idx="434">
                  <c:v>2.0958083832335328E-2</c:v>
                </c:pt>
                <c:pt idx="435">
                  <c:v>2.0958083832335328E-2</c:v>
                </c:pt>
                <c:pt idx="436">
                  <c:v>2.0359281437125749E-2</c:v>
                </c:pt>
                <c:pt idx="437">
                  <c:v>2.0359281437125749E-2</c:v>
                </c:pt>
                <c:pt idx="438">
                  <c:v>2.0359281437125749E-2</c:v>
                </c:pt>
                <c:pt idx="439">
                  <c:v>2.0359281437125749E-2</c:v>
                </c:pt>
                <c:pt idx="440">
                  <c:v>2.0359281437125749E-2</c:v>
                </c:pt>
                <c:pt idx="441">
                  <c:v>2.0359281437125749E-2</c:v>
                </c:pt>
                <c:pt idx="442">
                  <c:v>2.0359281437125749E-2</c:v>
                </c:pt>
                <c:pt idx="443">
                  <c:v>2.0359281437125749E-2</c:v>
                </c:pt>
                <c:pt idx="444">
                  <c:v>2.0359281437125749E-2</c:v>
                </c:pt>
                <c:pt idx="445">
                  <c:v>2.0359281437125749E-2</c:v>
                </c:pt>
                <c:pt idx="446">
                  <c:v>2.0359281437125749E-2</c:v>
                </c:pt>
                <c:pt idx="447">
                  <c:v>2.0359281437125749E-2</c:v>
                </c:pt>
                <c:pt idx="448">
                  <c:v>2.0359281437125749E-2</c:v>
                </c:pt>
                <c:pt idx="449">
                  <c:v>1.9760479041916169E-2</c:v>
                </c:pt>
                <c:pt idx="450">
                  <c:v>1.9760479041916169E-2</c:v>
                </c:pt>
                <c:pt idx="451">
                  <c:v>1.9760479041916169E-2</c:v>
                </c:pt>
                <c:pt idx="452">
                  <c:v>1.9760479041916169E-2</c:v>
                </c:pt>
                <c:pt idx="453">
                  <c:v>1.9760479041916169E-2</c:v>
                </c:pt>
                <c:pt idx="454">
                  <c:v>1.9760479041916169E-2</c:v>
                </c:pt>
                <c:pt idx="455">
                  <c:v>1.9760479041916169E-2</c:v>
                </c:pt>
                <c:pt idx="456">
                  <c:v>1.9760479041916169E-2</c:v>
                </c:pt>
                <c:pt idx="457">
                  <c:v>1.9760479041916169E-2</c:v>
                </c:pt>
                <c:pt idx="458">
                  <c:v>1.9760479041916169E-2</c:v>
                </c:pt>
                <c:pt idx="459">
                  <c:v>1.9760479041916169E-2</c:v>
                </c:pt>
                <c:pt idx="460">
                  <c:v>1.9760479041916169E-2</c:v>
                </c:pt>
                <c:pt idx="461">
                  <c:v>1.9760479041916169E-2</c:v>
                </c:pt>
                <c:pt idx="462">
                  <c:v>1.9760479041916169E-2</c:v>
                </c:pt>
                <c:pt idx="463">
                  <c:v>1.9760479041916169E-2</c:v>
                </c:pt>
                <c:pt idx="464">
                  <c:v>1.9760479041916169E-2</c:v>
                </c:pt>
                <c:pt idx="465">
                  <c:v>1.9760479041916169E-2</c:v>
                </c:pt>
                <c:pt idx="466">
                  <c:v>1.9760479041916169E-2</c:v>
                </c:pt>
                <c:pt idx="467">
                  <c:v>1.9760479041916169E-2</c:v>
                </c:pt>
                <c:pt idx="468">
                  <c:v>1.9760479041916169E-2</c:v>
                </c:pt>
                <c:pt idx="469">
                  <c:v>1.9760479041916169E-2</c:v>
                </c:pt>
                <c:pt idx="470">
                  <c:v>1.9760479041916169E-2</c:v>
                </c:pt>
                <c:pt idx="471">
                  <c:v>1.9760479041916169E-2</c:v>
                </c:pt>
                <c:pt idx="472">
                  <c:v>1.9760479041916169E-2</c:v>
                </c:pt>
                <c:pt idx="473">
                  <c:v>1.9760479041916169E-2</c:v>
                </c:pt>
                <c:pt idx="474">
                  <c:v>1.9760479041916169E-2</c:v>
                </c:pt>
                <c:pt idx="475">
                  <c:v>1.9760479041916169E-2</c:v>
                </c:pt>
                <c:pt idx="476">
                  <c:v>1.9760479041916169E-2</c:v>
                </c:pt>
                <c:pt idx="477">
                  <c:v>1.9760479041916169E-2</c:v>
                </c:pt>
                <c:pt idx="478">
                  <c:v>1.9760479041916169E-2</c:v>
                </c:pt>
                <c:pt idx="479">
                  <c:v>1.9760479041916169E-2</c:v>
                </c:pt>
                <c:pt idx="480">
                  <c:v>1.9760479041916169E-2</c:v>
                </c:pt>
                <c:pt idx="481">
                  <c:v>1.9760479041916169E-2</c:v>
                </c:pt>
                <c:pt idx="482">
                  <c:v>1.9760479041916169E-2</c:v>
                </c:pt>
                <c:pt idx="483">
                  <c:v>1.9760479041916169E-2</c:v>
                </c:pt>
                <c:pt idx="484">
                  <c:v>1.9760479041916169E-2</c:v>
                </c:pt>
                <c:pt idx="485">
                  <c:v>1.9760479041916169E-2</c:v>
                </c:pt>
                <c:pt idx="486">
                  <c:v>1.9760479041916169E-2</c:v>
                </c:pt>
                <c:pt idx="487">
                  <c:v>1.9760479041916169E-2</c:v>
                </c:pt>
                <c:pt idx="488">
                  <c:v>1.9760479041916169E-2</c:v>
                </c:pt>
                <c:pt idx="489">
                  <c:v>1.9760479041916169E-2</c:v>
                </c:pt>
                <c:pt idx="490">
                  <c:v>1.9161676646706587E-2</c:v>
                </c:pt>
                <c:pt idx="491">
                  <c:v>1.9161676646706587E-2</c:v>
                </c:pt>
                <c:pt idx="492">
                  <c:v>1.9161676646706587E-2</c:v>
                </c:pt>
                <c:pt idx="493">
                  <c:v>1.9161676646706587E-2</c:v>
                </c:pt>
                <c:pt idx="494">
                  <c:v>1.9161676646706587E-2</c:v>
                </c:pt>
                <c:pt idx="495">
                  <c:v>1.9161676646706587E-2</c:v>
                </c:pt>
                <c:pt idx="496">
                  <c:v>1.9161676646706587E-2</c:v>
                </c:pt>
                <c:pt idx="497">
                  <c:v>1.9161676646706587E-2</c:v>
                </c:pt>
                <c:pt idx="498">
                  <c:v>1.9161676646706587E-2</c:v>
                </c:pt>
                <c:pt idx="499">
                  <c:v>1.9161676646706587E-2</c:v>
                </c:pt>
                <c:pt idx="5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31-4E3A-8F5E-113F5C312D5C}"/>
            </c:ext>
          </c:extLst>
        </c:ser>
        <c:ser>
          <c:idx val="2"/>
          <c:order val="1"/>
          <c:tx>
            <c:strRef>
              <c:f>EXTENSIONS!$K$1</c:f>
              <c:strCache>
                <c:ptCount val="1"/>
                <c:pt idx="0">
                  <c:v>Expensive</c:v>
                </c:pt>
              </c:strCache>
            </c:strRef>
          </c:tx>
          <c:marker>
            <c:symbol val="none"/>
          </c:marker>
          <c:xVal>
            <c:numRef>
              <c:f>EXTENSIONS!$H$2:$H$502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EXTENSIONS!$K$2:$K$502</c:f>
              <c:numCache>
                <c:formatCode>0%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4.1916167664670656E-3</c:v>
                </c:pt>
                <c:pt idx="7">
                  <c:v>4.1916167664670656E-3</c:v>
                </c:pt>
                <c:pt idx="8">
                  <c:v>4.7904191616766467E-3</c:v>
                </c:pt>
                <c:pt idx="9">
                  <c:v>4.7904191616766467E-3</c:v>
                </c:pt>
                <c:pt idx="10">
                  <c:v>4.7904191616766467E-3</c:v>
                </c:pt>
                <c:pt idx="11">
                  <c:v>4.7904191616766467E-3</c:v>
                </c:pt>
                <c:pt idx="12">
                  <c:v>4.7904191616766467E-3</c:v>
                </c:pt>
                <c:pt idx="13">
                  <c:v>8.3832335329341312E-3</c:v>
                </c:pt>
                <c:pt idx="14">
                  <c:v>8.3832335329341312E-3</c:v>
                </c:pt>
                <c:pt idx="15">
                  <c:v>8.3832335329341312E-3</c:v>
                </c:pt>
                <c:pt idx="16">
                  <c:v>8.3832335329341312E-3</c:v>
                </c:pt>
                <c:pt idx="17">
                  <c:v>8.3832335329341312E-3</c:v>
                </c:pt>
                <c:pt idx="18">
                  <c:v>1.0778443113772455E-2</c:v>
                </c:pt>
                <c:pt idx="19">
                  <c:v>1.0778443113772455E-2</c:v>
                </c:pt>
                <c:pt idx="20">
                  <c:v>1.0778443113772455E-2</c:v>
                </c:pt>
                <c:pt idx="21">
                  <c:v>1.1377245508982036E-2</c:v>
                </c:pt>
                <c:pt idx="22">
                  <c:v>1.1377245508982036E-2</c:v>
                </c:pt>
                <c:pt idx="23">
                  <c:v>1.1377245508982036E-2</c:v>
                </c:pt>
                <c:pt idx="24">
                  <c:v>1.1377245508982036E-2</c:v>
                </c:pt>
                <c:pt idx="25">
                  <c:v>1.1377245508982036E-2</c:v>
                </c:pt>
                <c:pt idx="26">
                  <c:v>1.7365269461077845E-2</c:v>
                </c:pt>
                <c:pt idx="27">
                  <c:v>1.7365269461077845E-2</c:v>
                </c:pt>
                <c:pt idx="28">
                  <c:v>1.7365269461077845E-2</c:v>
                </c:pt>
                <c:pt idx="29">
                  <c:v>1.7964071856287425E-2</c:v>
                </c:pt>
                <c:pt idx="30">
                  <c:v>1.7964071856287425E-2</c:v>
                </c:pt>
                <c:pt idx="31">
                  <c:v>1.7964071856287425E-2</c:v>
                </c:pt>
                <c:pt idx="32">
                  <c:v>1.7964071856287425E-2</c:v>
                </c:pt>
                <c:pt idx="33">
                  <c:v>1.7964071856287425E-2</c:v>
                </c:pt>
                <c:pt idx="34">
                  <c:v>1.7964071856287425E-2</c:v>
                </c:pt>
                <c:pt idx="35">
                  <c:v>1.7964071856287425E-2</c:v>
                </c:pt>
                <c:pt idx="36">
                  <c:v>1.7964071856287425E-2</c:v>
                </c:pt>
                <c:pt idx="37">
                  <c:v>1.7964071856287425E-2</c:v>
                </c:pt>
                <c:pt idx="38">
                  <c:v>1.7964071856287425E-2</c:v>
                </c:pt>
                <c:pt idx="39">
                  <c:v>3.5928143712574849E-2</c:v>
                </c:pt>
                <c:pt idx="40">
                  <c:v>3.5928143712574849E-2</c:v>
                </c:pt>
                <c:pt idx="41">
                  <c:v>3.5928143712574849E-2</c:v>
                </c:pt>
                <c:pt idx="42">
                  <c:v>3.5928143712574849E-2</c:v>
                </c:pt>
                <c:pt idx="43">
                  <c:v>3.5928143712574849E-2</c:v>
                </c:pt>
                <c:pt idx="44">
                  <c:v>3.6526946107784432E-2</c:v>
                </c:pt>
                <c:pt idx="45">
                  <c:v>3.6526946107784432E-2</c:v>
                </c:pt>
                <c:pt idx="46">
                  <c:v>3.6526946107784432E-2</c:v>
                </c:pt>
                <c:pt idx="47">
                  <c:v>3.6526946107784432E-2</c:v>
                </c:pt>
                <c:pt idx="48">
                  <c:v>3.6526946107784432E-2</c:v>
                </c:pt>
                <c:pt idx="49">
                  <c:v>3.6526946107784432E-2</c:v>
                </c:pt>
                <c:pt idx="50">
                  <c:v>3.6526946107784432E-2</c:v>
                </c:pt>
                <c:pt idx="51">
                  <c:v>3.6526946107784432E-2</c:v>
                </c:pt>
                <c:pt idx="52">
                  <c:v>4.7305389221556887E-2</c:v>
                </c:pt>
                <c:pt idx="53">
                  <c:v>4.7305389221556887E-2</c:v>
                </c:pt>
                <c:pt idx="54">
                  <c:v>4.790419161676647E-2</c:v>
                </c:pt>
                <c:pt idx="55">
                  <c:v>4.790419161676647E-2</c:v>
                </c:pt>
                <c:pt idx="56">
                  <c:v>4.790419161676647E-2</c:v>
                </c:pt>
                <c:pt idx="57">
                  <c:v>4.9101796407185629E-2</c:v>
                </c:pt>
                <c:pt idx="58">
                  <c:v>4.9101796407185629E-2</c:v>
                </c:pt>
                <c:pt idx="59">
                  <c:v>5.0299401197604787E-2</c:v>
                </c:pt>
                <c:pt idx="60">
                  <c:v>5.0299401197604787E-2</c:v>
                </c:pt>
                <c:pt idx="61">
                  <c:v>5.0299401197604787E-2</c:v>
                </c:pt>
                <c:pt idx="62">
                  <c:v>5.089820359281437E-2</c:v>
                </c:pt>
                <c:pt idx="63">
                  <c:v>5.089820359281437E-2</c:v>
                </c:pt>
                <c:pt idx="64">
                  <c:v>5.089820359281437E-2</c:v>
                </c:pt>
                <c:pt idx="65">
                  <c:v>9.580838323353294E-2</c:v>
                </c:pt>
                <c:pt idx="66">
                  <c:v>9.580838323353294E-2</c:v>
                </c:pt>
                <c:pt idx="67">
                  <c:v>9.580838323353294E-2</c:v>
                </c:pt>
                <c:pt idx="68">
                  <c:v>9.580838323353294E-2</c:v>
                </c:pt>
                <c:pt idx="69">
                  <c:v>9.580838323353294E-2</c:v>
                </c:pt>
                <c:pt idx="70">
                  <c:v>9.580838323353294E-2</c:v>
                </c:pt>
                <c:pt idx="71">
                  <c:v>9.580838323353294E-2</c:v>
                </c:pt>
                <c:pt idx="72">
                  <c:v>9.580838323353294E-2</c:v>
                </c:pt>
                <c:pt idx="73">
                  <c:v>9.580838323353294E-2</c:v>
                </c:pt>
                <c:pt idx="74">
                  <c:v>9.580838323353294E-2</c:v>
                </c:pt>
                <c:pt idx="75">
                  <c:v>9.6407185628742509E-2</c:v>
                </c:pt>
                <c:pt idx="76">
                  <c:v>9.6407185628742509E-2</c:v>
                </c:pt>
                <c:pt idx="77">
                  <c:v>0.11676646706586827</c:v>
                </c:pt>
                <c:pt idx="78">
                  <c:v>0.11676646706586827</c:v>
                </c:pt>
                <c:pt idx="79">
                  <c:v>0.11676646706586827</c:v>
                </c:pt>
                <c:pt idx="80">
                  <c:v>0.11676646706586827</c:v>
                </c:pt>
                <c:pt idx="81">
                  <c:v>0.11676646706586827</c:v>
                </c:pt>
                <c:pt idx="82">
                  <c:v>0.11676646706586827</c:v>
                </c:pt>
                <c:pt idx="83">
                  <c:v>0.11736526946107785</c:v>
                </c:pt>
                <c:pt idx="84">
                  <c:v>0.11736526946107785</c:v>
                </c:pt>
                <c:pt idx="85">
                  <c:v>0.11916167664670659</c:v>
                </c:pt>
                <c:pt idx="86">
                  <c:v>0.11916167664670659</c:v>
                </c:pt>
                <c:pt idx="87">
                  <c:v>0.11916167664670659</c:v>
                </c:pt>
                <c:pt idx="88">
                  <c:v>0.12035928143712575</c:v>
                </c:pt>
                <c:pt idx="89">
                  <c:v>0.12035928143712575</c:v>
                </c:pt>
                <c:pt idx="90">
                  <c:v>0.18203592814371258</c:v>
                </c:pt>
                <c:pt idx="91">
                  <c:v>0.18203592814371258</c:v>
                </c:pt>
                <c:pt idx="92">
                  <c:v>0.18203592814371258</c:v>
                </c:pt>
                <c:pt idx="93">
                  <c:v>0.18203592814371258</c:v>
                </c:pt>
                <c:pt idx="94">
                  <c:v>0.18203592814371258</c:v>
                </c:pt>
                <c:pt idx="95">
                  <c:v>0.18203592814371258</c:v>
                </c:pt>
                <c:pt idx="96">
                  <c:v>0.18203592814371258</c:v>
                </c:pt>
                <c:pt idx="97">
                  <c:v>0.18203592814371258</c:v>
                </c:pt>
                <c:pt idx="98">
                  <c:v>0.18263473053892215</c:v>
                </c:pt>
                <c:pt idx="99">
                  <c:v>0.18263473053892215</c:v>
                </c:pt>
                <c:pt idx="100">
                  <c:v>0.18263473053892215</c:v>
                </c:pt>
                <c:pt idx="101">
                  <c:v>0.18263473053892215</c:v>
                </c:pt>
                <c:pt idx="102">
                  <c:v>0.18263473053892215</c:v>
                </c:pt>
                <c:pt idx="103">
                  <c:v>0.19760479041916168</c:v>
                </c:pt>
                <c:pt idx="104">
                  <c:v>0.19760479041916168</c:v>
                </c:pt>
                <c:pt idx="105">
                  <c:v>0.19760479041916168</c:v>
                </c:pt>
                <c:pt idx="106">
                  <c:v>0.19760479041916168</c:v>
                </c:pt>
                <c:pt idx="107">
                  <c:v>0.19760479041916168</c:v>
                </c:pt>
                <c:pt idx="108">
                  <c:v>0.19760479041916168</c:v>
                </c:pt>
                <c:pt idx="109">
                  <c:v>0.19760479041916168</c:v>
                </c:pt>
                <c:pt idx="110">
                  <c:v>0.19760479041916168</c:v>
                </c:pt>
                <c:pt idx="111">
                  <c:v>0.19760479041916168</c:v>
                </c:pt>
                <c:pt idx="112">
                  <c:v>0.19760479041916168</c:v>
                </c:pt>
                <c:pt idx="113">
                  <c:v>0.19940119760479041</c:v>
                </c:pt>
                <c:pt idx="114">
                  <c:v>0.19940119760479041</c:v>
                </c:pt>
                <c:pt idx="115">
                  <c:v>0.19940119760479041</c:v>
                </c:pt>
                <c:pt idx="116">
                  <c:v>0.32455089820359284</c:v>
                </c:pt>
                <c:pt idx="117">
                  <c:v>0.32455089820359284</c:v>
                </c:pt>
                <c:pt idx="118">
                  <c:v>0.32455089820359284</c:v>
                </c:pt>
                <c:pt idx="119">
                  <c:v>0.32455089820359284</c:v>
                </c:pt>
                <c:pt idx="120">
                  <c:v>0.32455089820359284</c:v>
                </c:pt>
                <c:pt idx="121">
                  <c:v>0.32574850299401198</c:v>
                </c:pt>
                <c:pt idx="122">
                  <c:v>0.32574850299401198</c:v>
                </c:pt>
                <c:pt idx="123">
                  <c:v>0.32574850299401198</c:v>
                </c:pt>
                <c:pt idx="124">
                  <c:v>0.32574850299401198</c:v>
                </c:pt>
                <c:pt idx="125">
                  <c:v>0.32574850299401198</c:v>
                </c:pt>
                <c:pt idx="126">
                  <c:v>0.32574850299401198</c:v>
                </c:pt>
                <c:pt idx="127">
                  <c:v>0.32574850299401198</c:v>
                </c:pt>
                <c:pt idx="128">
                  <c:v>0.32574850299401198</c:v>
                </c:pt>
                <c:pt idx="129">
                  <c:v>0.32994011976047904</c:v>
                </c:pt>
                <c:pt idx="130">
                  <c:v>0.32994011976047904</c:v>
                </c:pt>
                <c:pt idx="131">
                  <c:v>0.33053892215568864</c:v>
                </c:pt>
                <c:pt idx="132">
                  <c:v>0.33053892215568864</c:v>
                </c:pt>
                <c:pt idx="133">
                  <c:v>0.33053892215568864</c:v>
                </c:pt>
                <c:pt idx="134">
                  <c:v>0.33113772455089818</c:v>
                </c:pt>
                <c:pt idx="135">
                  <c:v>0.33113772455089818</c:v>
                </c:pt>
                <c:pt idx="136">
                  <c:v>0.33113772455089818</c:v>
                </c:pt>
                <c:pt idx="137">
                  <c:v>0.33113772455089818</c:v>
                </c:pt>
                <c:pt idx="138">
                  <c:v>0.33113772455089818</c:v>
                </c:pt>
                <c:pt idx="139">
                  <c:v>0.33233532934131738</c:v>
                </c:pt>
                <c:pt idx="140">
                  <c:v>0.33233532934131738</c:v>
                </c:pt>
                <c:pt idx="141">
                  <c:v>0.33233532934131738</c:v>
                </c:pt>
                <c:pt idx="142">
                  <c:v>0.41796407185628742</c:v>
                </c:pt>
                <c:pt idx="143">
                  <c:v>0.41796407185628742</c:v>
                </c:pt>
                <c:pt idx="144">
                  <c:v>0.41796407185628742</c:v>
                </c:pt>
                <c:pt idx="145">
                  <c:v>0.41796407185628742</c:v>
                </c:pt>
                <c:pt idx="146">
                  <c:v>0.41796407185628742</c:v>
                </c:pt>
                <c:pt idx="147">
                  <c:v>0.41796407185628742</c:v>
                </c:pt>
                <c:pt idx="148">
                  <c:v>0.41796407185628742</c:v>
                </c:pt>
                <c:pt idx="149">
                  <c:v>0.41796407185628742</c:v>
                </c:pt>
                <c:pt idx="150">
                  <c:v>0.41796407185628742</c:v>
                </c:pt>
                <c:pt idx="151">
                  <c:v>0.41796407185628742</c:v>
                </c:pt>
                <c:pt idx="152">
                  <c:v>0.41796407185628742</c:v>
                </c:pt>
                <c:pt idx="153">
                  <c:v>0.41796407185628742</c:v>
                </c:pt>
                <c:pt idx="154">
                  <c:v>0.42395209580838322</c:v>
                </c:pt>
                <c:pt idx="155">
                  <c:v>0.42395209580838322</c:v>
                </c:pt>
                <c:pt idx="156">
                  <c:v>0.42395209580838322</c:v>
                </c:pt>
                <c:pt idx="157">
                  <c:v>0.42395209580838322</c:v>
                </c:pt>
                <c:pt idx="158">
                  <c:v>0.42395209580838322</c:v>
                </c:pt>
                <c:pt idx="159">
                  <c:v>0.42455089820359282</c:v>
                </c:pt>
                <c:pt idx="160">
                  <c:v>0.42455089820359282</c:v>
                </c:pt>
                <c:pt idx="161">
                  <c:v>0.42455089820359282</c:v>
                </c:pt>
                <c:pt idx="162">
                  <c:v>0.42455089820359282</c:v>
                </c:pt>
                <c:pt idx="163">
                  <c:v>0.42455089820359282</c:v>
                </c:pt>
                <c:pt idx="164">
                  <c:v>0.42455089820359282</c:v>
                </c:pt>
                <c:pt idx="165">
                  <c:v>0.42514970059880242</c:v>
                </c:pt>
                <c:pt idx="166">
                  <c:v>0.42514970059880242</c:v>
                </c:pt>
                <c:pt idx="167">
                  <c:v>0.50419161676646707</c:v>
                </c:pt>
                <c:pt idx="168">
                  <c:v>0.50419161676646707</c:v>
                </c:pt>
                <c:pt idx="169">
                  <c:v>0.50419161676646707</c:v>
                </c:pt>
                <c:pt idx="170">
                  <c:v>0.50419161676646707</c:v>
                </c:pt>
                <c:pt idx="171">
                  <c:v>0.50419161676646707</c:v>
                </c:pt>
                <c:pt idx="172">
                  <c:v>0.50419161676646707</c:v>
                </c:pt>
                <c:pt idx="173">
                  <c:v>0.50419161676646707</c:v>
                </c:pt>
                <c:pt idx="174">
                  <c:v>0.50419161676646707</c:v>
                </c:pt>
                <c:pt idx="175">
                  <c:v>0.50419161676646707</c:v>
                </c:pt>
                <c:pt idx="176">
                  <c:v>0.50419161676646707</c:v>
                </c:pt>
                <c:pt idx="177">
                  <c:v>0.50419161676646707</c:v>
                </c:pt>
                <c:pt idx="178">
                  <c:v>0.50419161676646707</c:v>
                </c:pt>
                <c:pt idx="179">
                  <c:v>0.50419161676646707</c:v>
                </c:pt>
                <c:pt idx="180">
                  <c:v>0.52694610778443118</c:v>
                </c:pt>
                <c:pt idx="181">
                  <c:v>0.52694610778443118</c:v>
                </c:pt>
                <c:pt idx="182">
                  <c:v>0.52694610778443118</c:v>
                </c:pt>
                <c:pt idx="183">
                  <c:v>0.52694610778443118</c:v>
                </c:pt>
                <c:pt idx="184">
                  <c:v>0.52694610778443118</c:v>
                </c:pt>
                <c:pt idx="185">
                  <c:v>0.52754491017964067</c:v>
                </c:pt>
                <c:pt idx="186">
                  <c:v>0.52754491017964067</c:v>
                </c:pt>
                <c:pt idx="187">
                  <c:v>0.52754491017964067</c:v>
                </c:pt>
                <c:pt idx="188">
                  <c:v>0.52934131736526946</c:v>
                </c:pt>
                <c:pt idx="189">
                  <c:v>0.52934131736526946</c:v>
                </c:pt>
                <c:pt idx="190">
                  <c:v>0.53053892215568865</c:v>
                </c:pt>
                <c:pt idx="191">
                  <c:v>0.53053892215568865</c:v>
                </c:pt>
                <c:pt idx="192">
                  <c:v>0.53053892215568865</c:v>
                </c:pt>
                <c:pt idx="193">
                  <c:v>0.61197604790419158</c:v>
                </c:pt>
                <c:pt idx="194">
                  <c:v>0.61197604790419158</c:v>
                </c:pt>
                <c:pt idx="195">
                  <c:v>0.61197604790419158</c:v>
                </c:pt>
                <c:pt idx="196">
                  <c:v>0.61197604790419158</c:v>
                </c:pt>
                <c:pt idx="197">
                  <c:v>0.61197604790419158</c:v>
                </c:pt>
                <c:pt idx="198">
                  <c:v>0.61197604790419158</c:v>
                </c:pt>
                <c:pt idx="199">
                  <c:v>0.61197604790419158</c:v>
                </c:pt>
                <c:pt idx="200">
                  <c:v>0.61197604790419158</c:v>
                </c:pt>
                <c:pt idx="201">
                  <c:v>0.61197604790419158</c:v>
                </c:pt>
                <c:pt idx="202">
                  <c:v>0.61197604790419158</c:v>
                </c:pt>
                <c:pt idx="203">
                  <c:v>0.61197604790419158</c:v>
                </c:pt>
                <c:pt idx="204">
                  <c:v>0.61197604790419158</c:v>
                </c:pt>
                <c:pt idx="205">
                  <c:v>0.61197604790419158</c:v>
                </c:pt>
                <c:pt idx="206">
                  <c:v>0.61377245508982037</c:v>
                </c:pt>
                <c:pt idx="207">
                  <c:v>0.61377245508982037</c:v>
                </c:pt>
                <c:pt idx="208">
                  <c:v>0.61377245508982037</c:v>
                </c:pt>
                <c:pt idx="209">
                  <c:v>0.61377245508982037</c:v>
                </c:pt>
                <c:pt idx="210">
                  <c:v>0.61377245508982037</c:v>
                </c:pt>
                <c:pt idx="211">
                  <c:v>0.61377245508982037</c:v>
                </c:pt>
                <c:pt idx="212">
                  <c:v>0.61377245508982037</c:v>
                </c:pt>
                <c:pt idx="213">
                  <c:v>0.61377245508982037</c:v>
                </c:pt>
                <c:pt idx="214">
                  <c:v>0.61377245508982037</c:v>
                </c:pt>
                <c:pt idx="215">
                  <c:v>0.61377245508982037</c:v>
                </c:pt>
                <c:pt idx="216">
                  <c:v>0.61497005988023956</c:v>
                </c:pt>
                <c:pt idx="217">
                  <c:v>0.61497005988023956</c:v>
                </c:pt>
                <c:pt idx="218">
                  <c:v>0.64850299401197609</c:v>
                </c:pt>
                <c:pt idx="219">
                  <c:v>0.64850299401197609</c:v>
                </c:pt>
                <c:pt idx="220">
                  <c:v>0.64850299401197609</c:v>
                </c:pt>
                <c:pt idx="221">
                  <c:v>0.64850299401197609</c:v>
                </c:pt>
                <c:pt idx="222">
                  <c:v>0.64850299401197609</c:v>
                </c:pt>
                <c:pt idx="223">
                  <c:v>0.64850299401197609</c:v>
                </c:pt>
                <c:pt idx="224">
                  <c:v>0.64850299401197609</c:v>
                </c:pt>
                <c:pt idx="225">
                  <c:v>0.64850299401197609</c:v>
                </c:pt>
                <c:pt idx="226">
                  <c:v>0.64850299401197609</c:v>
                </c:pt>
                <c:pt idx="227">
                  <c:v>0.64850299401197609</c:v>
                </c:pt>
                <c:pt idx="228">
                  <c:v>0.64850299401197609</c:v>
                </c:pt>
                <c:pt idx="229">
                  <c:v>0.64850299401197609</c:v>
                </c:pt>
                <c:pt idx="230">
                  <c:v>0.64850299401197609</c:v>
                </c:pt>
                <c:pt idx="231">
                  <c:v>0.64970059880239517</c:v>
                </c:pt>
                <c:pt idx="232">
                  <c:v>0.64970059880239517</c:v>
                </c:pt>
                <c:pt idx="233">
                  <c:v>0.64970059880239517</c:v>
                </c:pt>
                <c:pt idx="234">
                  <c:v>0.64970059880239517</c:v>
                </c:pt>
                <c:pt idx="235">
                  <c:v>0.64970059880239517</c:v>
                </c:pt>
                <c:pt idx="236">
                  <c:v>0.64970059880239517</c:v>
                </c:pt>
                <c:pt idx="237">
                  <c:v>0.64970059880239517</c:v>
                </c:pt>
                <c:pt idx="238">
                  <c:v>0.64970059880239517</c:v>
                </c:pt>
                <c:pt idx="239">
                  <c:v>0.64970059880239517</c:v>
                </c:pt>
                <c:pt idx="240">
                  <c:v>0.64970059880239517</c:v>
                </c:pt>
                <c:pt idx="241">
                  <c:v>0.64970059880239517</c:v>
                </c:pt>
                <c:pt idx="242">
                  <c:v>0.65089820359281436</c:v>
                </c:pt>
                <c:pt idx="243">
                  <c:v>0.65089820359281436</c:v>
                </c:pt>
                <c:pt idx="244">
                  <c:v>0.8</c:v>
                </c:pt>
                <c:pt idx="245">
                  <c:v>0.8</c:v>
                </c:pt>
                <c:pt idx="246">
                  <c:v>0.8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0.8</c:v>
                </c:pt>
                <c:pt idx="252">
                  <c:v>0.8</c:v>
                </c:pt>
                <c:pt idx="253">
                  <c:v>0.8</c:v>
                </c:pt>
                <c:pt idx="254">
                  <c:v>0.8</c:v>
                </c:pt>
                <c:pt idx="255">
                  <c:v>0.8</c:v>
                </c:pt>
                <c:pt idx="256">
                  <c:v>0.8</c:v>
                </c:pt>
                <c:pt idx="257">
                  <c:v>0.8</c:v>
                </c:pt>
                <c:pt idx="258">
                  <c:v>0.8</c:v>
                </c:pt>
                <c:pt idx="259">
                  <c:v>0.8</c:v>
                </c:pt>
                <c:pt idx="260">
                  <c:v>0.8</c:v>
                </c:pt>
                <c:pt idx="261">
                  <c:v>0.8</c:v>
                </c:pt>
                <c:pt idx="262">
                  <c:v>0.8</c:v>
                </c:pt>
                <c:pt idx="263">
                  <c:v>0.8</c:v>
                </c:pt>
                <c:pt idx="264">
                  <c:v>0.8</c:v>
                </c:pt>
                <c:pt idx="265">
                  <c:v>0.8</c:v>
                </c:pt>
                <c:pt idx="266">
                  <c:v>0.8</c:v>
                </c:pt>
                <c:pt idx="267">
                  <c:v>0.80059880239520953</c:v>
                </c:pt>
                <c:pt idx="268">
                  <c:v>0.80059880239520953</c:v>
                </c:pt>
                <c:pt idx="269">
                  <c:v>0.80059880239520953</c:v>
                </c:pt>
                <c:pt idx="270">
                  <c:v>0.80538922155688619</c:v>
                </c:pt>
                <c:pt idx="271">
                  <c:v>0.80538922155688619</c:v>
                </c:pt>
                <c:pt idx="272">
                  <c:v>0.80538922155688619</c:v>
                </c:pt>
                <c:pt idx="273">
                  <c:v>0.80538922155688619</c:v>
                </c:pt>
                <c:pt idx="274">
                  <c:v>0.80538922155688619</c:v>
                </c:pt>
                <c:pt idx="275">
                  <c:v>0.80538922155688619</c:v>
                </c:pt>
                <c:pt idx="276">
                  <c:v>0.80538922155688619</c:v>
                </c:pt>
                <c:pt idx="277">
                  <c:v>0.80538922155688619</c:v>
                </c:pt>
                <c:pt idx="278">
                  <c:v>0.80538922155688619</c:v>
                </c:pt>
                <c:pt idx="279">
                  <c:v>0.80538922155688619</c:v>
                </c:pt>
                <c:pt idx="280">
                  <c:v>0.80538922155688619</c:v>
                </c:pt>
                <c:pt idx="281">
                  <c:v>0.80538922155688619</c:v>
                </c:pt>
                <c:pt idx="282">
                  <c:v>0.80538922155688619</c:v>
                </c:pt>
                <c:pt idx="283">
                  <c:v>0.80598802395209579</c:v>
                </c:pt>
                <c:pt idx="284">
                  <c:v>0.80598802395209579</c:v>
                </c:pt>
                <c:pt idx="285">
                  <c:v>0.80598802395209579</c:v>
                </c:pt>
                <c:pt idx="286">
                  <c:v>0.80598802395209579</c:v>
                </c:pt>
                <c:pt idx="287">
                  <c:v>0.80598802395209579</c:v>
                </c:pt>
                <c:pt idx="288">
                  <c:v>0.80598802395209579</c:v>
                </c:pt>
                <c:pt idx="289">
                  <c:v>0.80598802395209579</c:v>
                </c:pt>
                <c:pt idx="290">
                  <c:v>0.80598802395209579</c:v>
                </c:pt>
                <c:pt idx="291">
                  <c:v>0.80598802395209579</c:v>
                </c:pt>
                <c:pt idx="292">
                  <c:v>0.80598802395209579</c:v>
                </c:pt>
                <c:pt idx="293">
                  <c:v>0.80598802395209579</c:v>
                </c:pt>
                <c:pt idx="294">
                  <c:v>0.80598802395209579</c:v>
                </c:pt>
                <c:pt idx="295">
                  <c:v>0.84371257485029938</c:v>
                </c:pt>
                <c:pt idx="296">
                  <c:v>0.84371257485029938</c:v>
                </c:pt>
                <c:pt idx="297">
                  <c:v>0.84371257485029938</c:v>
                </c:pt>
                <c:pt idx="298">
                  <c:v>0.84371257485029938</c:v>
                </c:pt>
                <c:pt idx="299">
                  <c:v>0.84371257485029938</c:v>
                </c:pt>
                <c:pt idx="300">
                  <c:v>0.84371257485029938</c:v>
                </c:pt>
                <c:pt idx="301">
                  <c:v>0.84371257485029938</c:v>
                </c:pt>
                <c:pt idx="302">
                  <c:v>0.84371257485029938</c:v>
                </c:pt>
                <c:pt idx="303">
                  <c:v>0.84371257485029938</c:v>
                </c:pt>
                <c:pt idx="304">
                  <c:v>0.84371257485029938</c:v>
                </c:pt>
                <c:pt idx="305">
                  <c:v>0.84371257485029938</c:v>
                </c:pt>
                <c:pt idx="306">
                  <c:v>0.84371257485029938</c:v>
                </c:pt>
                <c:pt idx="307">
                  <c:v>0.84371257485029938</c:v>
                </c:pt>
                <c:pt idx="308">
                  <c:v>0.84610778443113777</c:v>
                </c:pt>
                <c:pt idx="309">
                  <c:v>0.84610778443113777</c:v>
                </c:pt>
                <c:pt idx="310">
                  <c:v>0.84610778443113777</c:v>
                </c:pt>
                <c:pt idx="311">
                  <c:v>0.84610778443113777</c:v>
                </c:pt>
                <c:pt idx="312">
                  <c:v>0.84610778443113777</c:v>
                </c:pt>
                <c:pt idx="313">
                  <c:v>0.84610778443113777</c:v>
                </c:pt>
                <c:pt idx="314">
                  <c:v>0.84610778443113777</c:v>
                </c:pt>
                <c:pt idx="315">
                  <c:v>0.84610778443113777</c:v>
                </c:pt>
                <c:pt idx="316">
                  <c:v>0.84610778443113777</c:v>
                </c:pt>
                <c:pt idx="317">
                  <c:v>0.84610778443113777</c:v>
                </c:pt>
                <c:pt idx="318">
                  <c:v>0.84610778443113777</c:v>
                </c:pt>
                <c:pt idx="319">
                  <c:v>0.84610778443113777</c:v>
                </c:pt>
                <c:pt idx="320">
                  <c:v>0.84610778443113777</c:v>
                </c:pt>
                <c:pt idx="321">
                  <c:v>0.85089820359281432</c:v>
                </c:pt>
                <c:pt idx="322">
                  <c:v>0.85089820359281432</c:v>
                </c:pt>
                <c:pt idx="323">
                  <c:v>0.85089820359281432</c:v>
                </c:pt>
                <c:pt idx="324">
                  <c:v>0.85089820359281432</c:v>
                </c:pt>
                <c:pt idx="325">
                  <c:v>0.85089820359281432</c:v>
                </c:pt>
                <c:pt idx="326">
                  <c:v>0.85089820359281432</c:v>
                </c:pt>
                <c:pt idx="327">
                  <c:v>0.85089820359281432</c:v>
                </c:pt>
                <c:pt idx="328">
                  <c:v>0.85089820359281432</c:v>
                </c:pt>
                <c:pt idx="329">
                  <c:v>0.85089820359281432</c:v>
                </c:pt>
                <c:pt idx="330">
                  <c:v>0.85089820359281432</c:v>
                </c:pt>
                <c:pt idx="331">
                  <c:v>0.85089820359281432</c:v>
                </c:pt>
                <c:pt idx="332">
                  <c:v>0.85089820359281432</c:v>
                </c:pt>
                <c:pt idx="333">
                  <c:v>0.85089820359281432</c:v>
                </c:pt>
                <c:pt idx="334">
                  <c:v>0.85149700598802391</c:v>
                </c:pt>
                <c:pt idx="335">
                  <c:v>0.85149700598802391</c:v>
                </c:pt>
                <c:pt idx="336">
                  <c:v>0.85149700598802391</c:v>
                </c:pt>
                <c:pt idx="337">
                  <c:v>0.85149700598802391</c:v>
                </c:pt>
                <c:pt idx="338">
                  <c:v>0.85149700598802391</c:v>
                </c:pt>
                <c:pt idx="339">
                  <c:v>0.85149700598802391</c:v>
                </c:pt>
                <c:pt idx="340">
                  <c:v>0.85149700598802391</c:v>
                </c:pt>
                <c:pt idx="341">
                  <c:v>0.85149700598802391</c:v>
                </c:pt>
                <c:pt idx="342">
                  <c:v>0.85149700598802391</c:v>
                </c:pt>
                <c:pt idx="343">
                  <c:v>0.85149700598802391</c:v>
                </c:pt>
                <c:pt idx="344">
                  <c:v>0.85149700598802391</c:v>
                </c:pt>
                <c:pt idx="345">
                  <c:v>0.85149700598802391</c:v>
                </c:pt>
                <c:pt idx="346">
                  <c:v>0.85149700598802391</c:v>
                </c:pt>
                <c:pt idx="347">
                  <c:v>0.85688622754491017</c:v>
                </c:pt>
                <c:pt idx="348">
                  <c:v>0.85688622754491017</c:v>
                </c:pt>
                <c:pt idx="349">
                  <c:v>0.85688622754491017</c:v>
                </c:pt>
                <c:pt idx="350">
                  <c:v>0.85688622754491017</c:v>
                </c:pt>
                <c:pt idx="351">
                  <c:v>0.85688622754491017</c:v>
                </c:pt>
                <c:pt idx="352">
                  <c:v>0.85688622754491017</c:v>
                </c:pt>
                <c:pt idx="353">
                  <c:v>0.85688622754491017</c:v>
                </c:pt>
                <c:pt idx="354">
                  <c:v>0.85688622754491017</c:v>
                </c:pt>
                <c:pt idx="355">
                  <c:v>0.85688622754491017</c:v>
                </c:pt>
                <c:pt idx="356">
                  <c:v>0.85688622754491017</c:v>
                </c:pt>
                <c:pt idx="357">
                  <c:v>0.85688622754491017</c:v>
                </c:pt>
                <c:pt idx="358">
                  <c:v>0.85688622754491017</c:v>
                </c:pt>
                <c:pt idx="359">
                  <c:v>0.85688622754491017</c:v>
                </c:pt>
                <c:pt idx="360">
                  <c:v>0.85688622754491017</c:v>
                </c:pt>
                <c:pt idx="361">
                  <c:v>0.85688622754491017</c:v>
                </c:pt>
                <c:pt idx="362">
                  <c:v>0.85688622754491017</c:v>
                </c:pt>
                <c:pt idx="363">
                  <c:v>0.85688622754491017</c:v>
                </c:pt>
                <c:pt idx="364">
                  <c:v>0.85688622754491017</c:v>
                </c:pt>
                <c:pt idx="365">
                  <c:v>0.85688622754491017</c:v>
                </c:pt>
                <c:pt idx="366">
                  <c:v>0.85688622754491017</c:v>
                </c:pt>
                <c:pt idx="367">
                  <c:v>0.85688622754491017</c:v>
                </c:pt>
                <c:pt idx="368">
                  <c:v>0.85688622754491017</c:v>
                </c:pt>
                <c:pt idx="369">
                  <c:v>0.85688622754491017</c:v>
                </c:pt>
                <c:pt idx="370">
                  <c:v>0.85688622754491017</c:v>
                </c:pt>
                <c:pt idx="371">
                  <c:v>0.85688622754491017</c:v>
                </c:pt>
                <c:pt idx="372">
                  <c:v>0.91556886227544909</c:v>
                </c:pt>
                <c:pt idx="373">
                  <c:v>0.91556886227544909</c:v>
                </c:pt>
                <c:pt idx="374">
                  <c:v>0.91556886227544909</c:v>
                </c:pt>
                <c:pt idx="375">
                  <c:v>0.91556886227544909</c:v>
                </c:pt>
                <c:pt idx="376">
                  <c:v>0.91556886227544909</c:v>
                </c:pt>
                <c:pt idx="377">
                  <c:v>0.91616766467065869</c:v>
                </c:pt>
                <c:pt idx="378">
                  <c:v>0.91616766467065869</c:v>
                </c:pt>
                <c:pt idx="379">
                  <c:v>0.91616766467065869</c:v>
                </c:pt>
                <c:pt idx="380">
                  <c:v>0.91616766467065869</c:v>
                </c:pt>
                <c:pt idx="381">
                  <c:v>0.91616766467065869</c:v>
                </c:pt>
                <c:pt idx="382">
                  <c:v>0.91616766467065869</c:v>
                </c:pt>
                <c:pt idx="383">
                  <c:v>0.91616766467065869</c:v>
                </c:pt>
                <c:pt idx="384">
                  <c:v>0.91616766467065869</c:v>
                </c:pt>
                <c:pt idx="385">
                  <c:v>0.91616766467065869</c:v>
                </c:pt>
                <c:pt idx="386">
                  <c:v>0.91616766467065869</c:v>
                </c:pt>
                <c:pt idx="387">
                  <c:v>0.91616766467065869</c:v>
                </c:pt>
                <c:pt idx="388">
                  <c:v>0.91616766467065869</c:v>
                </c:pt>
                <c:pt idx="389">
                  <c:v>0.91616766467065869</c:v>
                </c:pt>
                <c:pt idx="390">
                  <c:v>0.91616766467065869</c:v>
                </c:pt>
                <c:pt idx="391">
                  <c:v>0.91616766467065869</c:v>
                </c:pt>
                <c:pt idx="392">
                  <c:v>0.91616766467065869</c:v>
                </c:pt>
                <c:pt idx="393">
                  <c:v>0.91616766467065869</c:v>
                </c:pt>
                <c:pt idx="394">
                  <c:v>0.91616766467065869</c:v>
                </c:pt>
                <c:pt idx="395">
                  <c:v>0.91616766467065869</c:v>
                </c:pt>
                <c:pt idx="396">
                  <c:v>0.91616766467065869</c:v>
                </c:pt>
                <c:pt idx="397">
                  <c:v>0.91616766467065869</c:v>
                </c:pt>
                <c:pt idx="398">
                  <c:v>0.91796407185628748</c:v>
                </c:pt>
                <c:pt idx="399">
                  <c:v>0.91796407185628748</c:v>
                </c:pt>
                <c:pt idx="400">
                  <c:v>0.91796407185628748</c:v>
                </c:pt>
                <c:pt idx="401">
                  <c:v>0.91796407185628748</c:v>
                </c:pt>
                <c:pt idx="402">
                  <c:v>0.91796407185628748</c:v>
                </c:pt>
                <c:pt idx="403">
                  <c:v>0.91796407185628748</c:v>
                </c:pt>
                <c:pt idx="404">
                  <c:v>0.91796407185628748</c:v>
                </c:pt>
                <c:pt idx="405">
                  <c:v>0.91796407185628748</c:v>
                </c:pt>
                <c:pt idx="406">
                  <c:v>0.91796407185628748</c:v>
                </c:pt>
                <c:pt idx="407">
                  <c:v>0.91796407185628748</c:v>
                </c:pt>
                <c:pt idx="408">
                  <c:v>0.91796407185628748</c:v>
                </c:pt>
                <c:pt idx="409">
                  <c:v>0.91796407185628748</c:v>
                </c:pt>
                <c:pt idx="410">
                  <c:v>0.91796407185628748</c:v>
                </c:pt>
                <c:pt idx="411">
                  <c:v>0.91796407185628748</c:v>
                </c:pt>
                <c:pt idx="412">
                  <c:v>0.91796407185628748</c:v>
                </c:pt>
                <c:pt idx="413">
                  <c:v>0.91796407185628748</c:v>
                </c:pt>
                <c:pt idx="414">
                  <c:v>0.91796407185628748</c:v>
                </c:pt>
                <c:pt idx="415">
                  <c:v>0.91796407185628748</c:v>
                </c:pt>
                <c:pt idx="416">
                  <c:v>0.91796407185628748</c:v>
                </c:pt>
                <c:pt idx="417">
                  <c:v>0.91796407185628748</c:v>
                </c:pt>
                <c:pt idx="418">
                  <c:v>0.91796407185628748</c:v>
                </c:pt>
                <c:pt idx="419">
                  <c:v>0.91796407185628748</c:v>
                </c:pt>
                <c:pt idx="420">
                  <c:v>0.91796407185628748</c:v>
                </c:pt>
                <c:pt idx="421">
                  <c:v>0.91796407185628748</c:v>
                </c:pt>
                <c:pt idx="422">
                  <c:v>0.91796407185628748</c:v>
                </c:pt>
                <c:pt idx="423">
                  <c:v>0.91796407185628748</c:v>
                </c:pt>
                <c:pt idx="424">
                  <c:v>0.92035928143712575</c:v>
                </c:pt>
                <c:pt idx="425">
                  <c:v>0.92035928143712575</c:v>
                </c:pt>
                <c:pt idx="426">
                  <c:v>0.92035928143712575</c:v>
                </c:pt>
                <c:pt idx="427">
                  <c:v>0.92035928143712575</c:v>
                </c:pt>
                <c:pt idx="428">
                  <c:v>0.92035928143712575</c:v>
                </c:pt>
                <c:pt idx="429">
                  <c:v>0.92035928143712575</c:v>
                </c:pt>
                <c:pt idx="430">
                  <c:v>0.92035928143712575</c:v>
                </c:pt>
                <c:pt idx="431">
                  <c:v>0.92035928143712575</c:v>
                </c:pt>
                <c:pt idx="432">
                  <c:v>0.92035928143712575</c:v>
                </c:pt>
                <c:pt idx="433">
                  <c:v>0.92035928143712575</c:v>
                </c:pt>
                <c:pt idx="434">
                  <c:v>0.92035928143712575</c:v>
                </c:pt>
                <c:pt idx="435">
                  <c:v>0.92035928143712575</c:v>
                </c:pt>
                <c:pt idx="436">
                  <c:v>0.92095808383233535</c:v>
                </c:pt>
                <c:pt idx="437">
                  <c:v>0.92095808383233535</c:v>
                </c:pt>
                <c:pt idx="438">
                  <c:v>0.92095808383233535</c:v>
                </c:pt>
                <c:pt idx="439">
                  <c:v>0.92095808383233535</c:v>
                </c:pt>
                <c:pt idx="440">
                  <c:v>0.92095808383233535</c:v>
                </c:pt>
                <c:pt idx="441">
                  <c:v>0.92095808383233535</c:v>
                </c:pt>
                <c:pt idx="442">
                  <c:v>0.92095808383233535</c:v>
                </c:pt>
                <c:pt idx="443">
                  <c:v>0.92095808383233535</c:v>
                </c:pt>
                <c:pt idx="444">
                  <c:v>0.92095808383233535</c:v>
                </c:pt>
                <c:pt idx="445">
                  <c:v>0.92095808383233535</c:v>
                </c:pt>
                <c:pt idx="446">
                  <c:v>0.92095808383233535</c:v>
                </c:pt>
                <c:pt idx="447">
                  <c:v>0.92095808383233535</c:v>
                </c:pt>
                <c:pt idx="448">
                  <c:v>0.92095808383233535</c:v>
                </c:pt>
                <c:pt idx="449">
                  <c:v>0.92514970059880242</c:v>
                </c:pt>
                <c:pt idx="450">
                  <c:v>0.92514970059880242</c:v>
                </c:pt>
                <c:pt idx="451">
                  <c:v>0.92514970059880242</c:v>
                </c:pt>
                <c:pt idx="452">
                  <c:v>0.92514970059880242</c:v>
                </c:pt>
                <c:pt idx="453">
                  <c:v>0.92514970059880242</c:v>
                </c:pt>
                <c:pt idx="454">
                  <c:v>0.92514970059880242</c:v>
                </c:pt>
                <c:pt idx="455">
                  <c:v>0.92514970059880242</c:v>
                </c:pt>
                <c:pt idx="456">
                  <c:v>0.92514970059880242</c:v>
                </c:pt>
                <c:pt idx="457">
                  <c:v>0.92514970059880242</c:v>
                </c:pt>
                <c:pt idx="458">
                  <c:v>0.92514970059880242</c:v>
                </c:pt>
                <c:pt idx="459">
                  <c:v>0.92514970059880242</c:v>
                </c:pt>
                <c:pt idx="460">
                  <c:v>0.92514970059880242</c:v>
                </c:pt>
                <c:pt idx="461">
                  <c:v>0.92514970059880242</c:v>
                </c:pt>
                <c:pt idx="462">
                  <c:v>0.92514970059880242</c:v>
                </c:pt>
                <c:pt idx="463">
                  <c:v>0.92514970059880242</c:v>
                </c:pt>
                <c:pt idx="464">
                  <c:v>0.92514970059880242</c:v>
                </c:pt>
                <c:pt idx="465">
                  <c:v>0.92514970059880242</c:v>
                </c:pt>
                <c:pt idx="466">
                  <c:v>0.92514970059880242</c:v>
                </c:pt>
                <c:pt idx="467">
                  <c:v>0.92514970059880242</c:v>
                </c:pt>
                <c:pt idx="468">
                  <c:v>0.92514970059880242</c:v>
                </c:pt>
                <c:pt idx="469">
                  <c:v>0.92514970059880242</c:v>
                </c:pt>
                <c:pt idx="470">
                  <c:v>0.92514970059880242</c:v>
                </c:pt>
                <c:pt idx="471">
                  <c:v>0.92514970059880242</c:v>
                </c:pt>
                <c:pt idx="472">
                  <c:v>0.92514970059880242</c:v>
                </c:pt>
                <c:pt idx="473">
                  <c:v>0.92514970059880242</c:v>
                </c:pt>
                <c:pt idx="474">
                  <c:v>0.92514970059880242</c:v>
                </c:pt>
                <c:pt idx="475">
                  <c:v>0.92694610778443109</c:v>
                </c:pt>
                <c:pt idx="476">
                  <c:v>0.92694610778443109</c:v>
                </c:pt>
                <c:pt idx="477">
                  <c:v>0.92694610778443109</c:v>
                </c:pt>
                <c:pt idx="478">
                  <c:v>0.92694610778443109</c:v>
                </c:pt>
                <c:pt idx="479">
                  <c:v>0.92694610778443109</c:v>
                </c:pt>
                <c:pt idx="480">
                  <c:v>0.92694610778443109</c:v>
                </c:pt>
                <c:pt idx="481">
                  <c:v>0.92694610778443109</c:v>
                </c:pt>
                <c:pt idx="482">
                  <c:v>0.92694610778443109</c:v>
                </c:pt>
                <c:pt idx="483">
                  <c:v>0.92694610778443109</c:v>
                </c:pt>
                <c:pt idx="484">
                  <c:v>0.92694610778443109</c:v>
                </c:pt>
                <c:pt idx="485">
                  <c:v>0.92694610778443109</c:v>
                </c:pt>
                <c:pt idx="486">
                  <c:v>0.92694610778443109</c:v>
                </c:pt>
                <c:pt idx="487">
                  <c:v>0.92694610778443109</c:v>
                </c:pt>
                <c:pt idx="488">
                  <c:v>0.92694610778443109</c:v>
                </c:pt>
                <c:pt idx="489">
                  <c:v>0.92694610778443109</c:v>
                </c:pt>
                <c:pt idx="490">
                  <c:v>0.92694610778443109</c:v>
                </c:pt>
                <c:pt idx="491">
                  <c:v>0.92694610778443109</c:v>
                </c:pt>
                <c:pt idx="492">
                  <c:v>0.92694610778443109</c:v>
                </c:pt>
                <c:pt idx="493">
                  <c:v>0.92694610778443109</c:v>
                </c:pt>
                <c:pt idx="494">
                  <c:v>0.92694610778443109</c:v>
                </c:pt>
                <c:pt idx="495">
                  <c:v>0.92694610778443109</c:v>
                </c:pt>
                <c:pt idx="496">
                  <c:v>0.92694610778443109</c:v>
                </c:pt>
                <c:pt idx="497">
                  <c:v>0.92694610778443109</c:v>
                </c:pt>
                <c:pt idx="498">
                  <c:v>0.92694610778443109</c:v>
                </c:pt>
                <c:pt idx="499">
                  <c:v>0.92694610778443109</c:v>
                </c:pt>
                <c:pt idx="5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31-4E3A-8F5E-113F5C312D5C}"/>
            </c:ext>
          </c:extLst>
        </c:ser>
        <c:ser>
          <c:idx val="4"/>
          <c:order val="3"/>
          <c:tx>
            <c:strRef>
              <c:f>EXTENSIONS!$M$1</c:f>
              <c:strCache>
                <c:ptCount val="1"/>
                <c:pt idx="0">
                  <c:v> Price indifference point 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EXTENSIONS!$H$2:$H$502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EXTENSIONS!$M$2:$M$502</c:f>
              <c:numCache>
                <c:formatCode>0%</c:formatCode>
                <c:ptCount val="5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0.99597888334902696</c:v>
                </c:pt>
                <c:pt idx="5">
                  <c:v>0.99597888334902696</c:v>
                </c:pt>
                <c:pt idx="6">
                  <c:v>0.99597888334902696</c:v>
                </c:pt>
                <c:pt idx="7">
                  <c:v>0.99551579889785924</c:v>
                </c:pt>
                <c:pt idx="8">
                  <c:v>0.99374835990923549</c:v>
                </c:pt>
                <c:pt idx="9">
                  <c:v>0.99322353086457893</c:v>
                </c:pt>
                <c:pt idx="10">
                  <c:v>0.99322353086457893</c:v>
                </c:pt>
                <c:pt idx="11">
                  <c:v>0.99266011144899147</c:v>
                </c:pt>
                <c:pt idx="12">
                  <c:v>0.99209669203340423</c:v>
                </c:pt>
                <c:pt idx="13">
                  <c:v>0.9907846194217621</c:v>
                </c:pt>
                <c:pt idx="14">
                  <c:v>0.9907846194217621</c:v>
                </c:pt>
                <c:pt idx="15">
                  <c:v>0.99017489156105787</c:v>
                </c:pt>
                <c:pt idx="16">
                  <c:v>0.9894571106617478</c:v>
                </c:pt>
                <c:pt idx="17">
                  <c:v>0.987620209005449</c:v>
                </c:pt>
                <c:pt idx="18">
                  <c:v>0.987620209005449</c:v>
                </c:pt>
                <c:pt idx="19">
                  <c:v>0.987620209005449</c:v>
                </c:pt>
                <c:pt idx="20">
                  <c:v>0.98476452155658156</c:v>
                </c:pt>
                <c:pt idx="21">
                  <c:v>0.98430143710541373</c:v>
                </c:pt>
                <c:pt idx="22">
                  <c:v>0.98271923189725729</c:v>
                </c:pt>
                <c:pt idx="23">
                  <c:v>0.98271923189725729</c:v>
                </c:pt>
                <c:pt idx="24">
                  <c:v>0.98149977617584905</c:v>
                </c:pt>
                <c:pt idx="25">
                  <c:v>0.98149977617584905</c:v>
                </c:pt>
                <c:pt idx="26">
                  <c:v>0.98017998549002072</c:v>
                </c:pt>
                <c:pt idx="27">
                  <c:v>0.98017998549002072</c:v>
                </c:pt>
                <c:pt idx="28">
                  <c:v>0.98017998549002072</c:v>
                </c:pt>
                <c:pt idx="29">
                  <c:v>0.97854375376256131</c:v>
                </c:pt>
                <c:pt idx="30">
                  <c:v>0.97854375376256131</c:v>
                </c:pt>
                <c:pt idx="31">
                  <c:v>0.97854375376256131</c:v>
                </c:pt>
                <c:pt idx="32">
                  <c:v>0.97854375376256131</c:v>
                </c:pt>
                <c:pt idx="33">
                  <c:v>0.9653921553493976</c:v>
                </c:pt>
                <c:pt idx="34">
                  <c:v>0.96481329978543806</c:v>
                </c:pt>
                <c:pt idx="35">
                  <c:v>0.96347035487705157</c:v>
                </c:pt>
                <c:pt idx="36">
                  <c:v>0.96347035487705157</c:v>
                </c:pt>
                <c:pt idx="37">
                  <c:v>0.96347035487705157</c:v>
                </c:pt>
                <c:pt idx="38">
                  <c:v>0.96347035487705157</c:v>
                </c:pt>
                <c:pt idx="39">
                  <c:v>0.9604757420928336</c:v>
                </c:pt>
                <c:pt idx="40">
                  <c:v>0.9604757420928336</c:v>
                </c:pt>
                <c:pt idx="41">
                  <c:v>0.9604757420928336</c:v>
                </c:pt>
                <c:pt idx="42">
                  <c:v>0.95725730515721774</c:v>
                </c:pt>
                <c:pt idx="43">
                  <c:v>0.95513483475603234</c:v>
                </c:pt>
                <c:pt idx="44">
                  <c:v>0.95465631415649221</c:v>
                </c:pt>
                <c:pt idx="45">
                  <c:v>0.93976043097726303</c:v>
                </c:pt>
                <c:pt idx="46">
                  <c:v>0.93976043097726303</c:v>
                </c:pt>
                <c:pt idx="47">
                  <c:v>0.93976043097726303</c:v>
                </c:pt>
                <c:pt idx="48">
                  <c:v>0.93904265007795296</c:v>
                </c:pt>
                <c:pt idx="49">
                  <c:v>0.93834802340120105</c:v>
                </c:pt>
                <c:pt idx="50">
                  <c:v>0.93834802340120105</c:v>
                </c:pt>
                <c:pt idx="51">
                  <c:v>0.93834802340120105</c:v>
                </c:pt>
                <c:pt idx="52">
                  <c:v>0.91427535001466398</c:v>
                </c:pt>
                <c:pt idx="53">
                  <c:v>0.91307133044162792</c:v>
                </c:pt>
                <c:pt idx="54">
                  <c:v>0.9125850917679017</c:v>
                </c:pt>
                <c:pt idx="55">
                  <c:v>0.9125850917679017</c:v>
                </c:pt>
                <c:pt idx="56">
                  <c:v>0.90998410076717617</c:v>
                </c:pt>
                <c:pt idx="57">
                  <c:v>0.90998410076717617</c:v>
                </c:pt>
                <c:pt idx="58">
                  <c:v>0.89473318617538511</c:v>
                </c:pt>
                <c:pt idx="59">
                  <c:v>0.89405399564700572</c:v>
                </c:pt>
                <c:pt idx="60">
                  <c:v>0.89405399564700572</c:v>
                </c:pt>
                <c:pt idx="61">
                  <c:v>0.89291172066745861</c:v>
                </c:pt>
                <c:pt idx="62">
                  <c:v>0.89291172066745861</c:v>
                </c:pt>
                <c:pt idx="63">
                  <c:v>0.89291172066745861</c:v>
                </c:pt>
                <c:pt idx="64">
                  <c:v>0.89291172066745861</c:v>
                </c:pt>
                <c:pt idx="65">
                  <c:v>0.87541484648750434</c:v>
                </c:pt>
                <c:pt idx="66">
                  <c:v>0.87434203417563228</c:v>
                </c:pt>
                <c:pt idx="67">
                  <c:v>0.87434203417563228</c:v>
                </c:pt>
                <c:pt idx="68">
                  <c:v>0.87434203417563228</c:v>
                </c:pt>
                <c:pt idx="69">
                  <c:v>0.87434203417563228</c:v>
                </c:pt>
                <c:pt idx="70">
                  <c:v>0.87374774246330034</c:v>
                </c:pt>
                <c:pt idx="71">
                  <c:v>0.85750891437568422</c:v>
                </c:pt>
                <c:pt idx="72">
                  <c:v>0.85681428769893264</c:v>
                </c:pt>
                <c:pt idx="73">
                  <c:v>0.85681428769893264</c:v>
                </c:pt>
                <c:pt idx="74">
                  <c:v>0.85681428769893264</c:v>
                </c:pt>
                <c:pt idx="75">
                  <c:v>0.85416698825309001</c:v>
                </c:pt>
                <c:pt idx="76">
                  <c:v>0.85416698825309001</c:v>
                </c:pt>
                <c:pt idx="77">
                  <c:v>0.80971859901517185</c:v>
                </c:pt>
                <c:pt idx="78">
                  <c:v>0.80971859901517185</c:v>
                </c:pt>
                <c:pt idx="79">
                  <c:v>0.80910887115446772</c:v>
                </c:pt>
                <c:pt idx="80">
                  <c:v>0.80797431424910671</c:v>
                </c:pt>
                <c:pt idx="81">
                  <c:v>0.80797431424910671</c:v>
                </c:pt>
                <c:pt idx="82">
                  <c:v>0.80797431424910671</c:v>
                </c:pt>
                <c:pt idx="83">
                  <c:v>0.8075035117237529</c:v>
                </c:pt>
                <c:pt idx="84">
                  <c:v>0.77656947038574697</c:v>
                </c:pt>
                <c:pt idx="85">
                  <c:v>0.77656947038574697</c:v>
                </c:pt>
                <c:pt idx="86">
                  <c:v>0.77656947038574697</c:v>
                </c:pt>
                <c:pt idx="87">
                  <c:v>0.77656947038574697</c:v>
                </c:pt>
                <c:pt idx="88">
                  <c:v>0.77591343407992608</c:v>
                </c:pt>
                <c:pt idx="89">
                  <c:v>0.77487921213898481</c:v>
                </c:pt>
                <c:pt idx="90">
                  <c:v>0.72940431903431202</c:v>
                </c:pt>
                <c:pt idx="91">
                  <c:v>0.72940431903431202</c:v>
                </c:pt>
                <c:pt idx="92">
                  <c:v>0.72818486331290355</c:v>
                </c:pt>
                <c:pt idx="93">
                  <c:v>0.72818486331290355</c:v>
                </c:pt>
                <c:pt idx="94">
                  <c:v>0.72818486331290355</c:v>
                </c:pt>
                <c:pt idx="95">
                  <c:v>0.72818486331290355</c:v>
                </c:pt>
                <c:pt idx="96">
                  <c:v>0.72818486331290355</c:v>
                </c:pt>
                <c:pt idx="97">
                  <c:v>0.70924470926014282</c:v>
                </c:pt>
                <c:pt idx="98">
                  <c:v>0.70924470926014282</c:v>
                </c:pt>
                <c:pt idx="99">
                  <c:v>0.70924470926014282</c:v>
                </c:pt>
                <c:pt idx="100">
                  <c:v>0.70924470926014282</c:v>
                </c:pt>
                <c:pt idx="101">
                  <c:v>0.70766250405198639</c:v>
                </c:pt>
                <c:pt idx="102">
                  <c:v>0.70766250405198639</c:v>
                </c:pt>
                <c:pt idx="103">
                  <c:v>0.65350477748791924</c:v>
                </c:pt>
                <c:pt idx="104">
                  <c:v>0.65350477748791924</c:v>
                </c:pt>
                <c:pt idx="105">
                  <c:v>0.65350477748791924</c:v>
                </c:pt>
                <c:pt idx="106">
                  <c:v>0.65279471466279526</c:v>
                </c:pt>
                <c:pt idx="107">
                  <c:v>0.65218498680209114</c:v>
                </c:pt>
                <c:pt idx="108">
                  <c:v>0.65218498680209114</c:v>
                </c:pt>
                <c:pt idx="109">
                  <c:v>0.63981291388172623</c:v>
                </c:pt>
                <c:pt idx="110">
                  <c:v>0.63981291388172623</c:v>
                </c:pt>
                <c:pt idx="111">
                  <c:v>0.63981291388172623</c:v>
                </c:pt>
                <c:pt idx="112">
                  <c:v>0.63981291388172623</c:v>
                </c:pt>
                <c:pt idx="113">
                  <c:v>0.63729682169704827</c:v>
                </c:pt>
                <c:pt idx="114">
                  <c:v>0.63729682169704827</c:v>
                </c:pt>
                <c:pt idx="115">
                  <c:v>0.63729682169704827</c:v>
                </c:pt>
                <c:pt idx="116">
                  <c:v>0.5953722427179956</c:v>
                </c:pt>
                <c:pt idx="117">
                  <c:v>0.5953722427179956</c:v>
                </c:pt>
                <c:pt idx="118">
                  <c:v>0.5953722427179956</c:v>
                </c:pt>
                <c:pt idx="119">
                  <c:v>0.5953722427179956</c:v>
                </c:pt>
                <c:pt idx="120">
                  <c:v>0.5948782859700833</c:v>
                </c:pt>
                <c:pt idx="121">
                  <c:v>0.5948782859700833</c:v>
                </c:pt>
                <c:pt idx="122">
                  <c:v>0.5838105675871742</c:v>
                </c:pt>
                <c:pt idx="123">
                  <c:v>0.5838105675871742</c:v>
                </c:pt>
                <c:pt idx="124">
                  <c:v>0.5838105675871742</c:v>
                </c:pt>
                <c:pt idx="125">
                  <c:v>0.5838105675871742</c:v>
                </c:pt>
                <c:pt idx="126">
                  <c:v>0.58314681320716721</c:v>
                </c:pt>
                <c:pt idx="127">
                  <c:v>0.58140252844110196</c:v>
                </c:pt>
                <c:pt idx="128">
                  <c:v>0.58140252844110196</c:v>
                </c:pt>
                <c:pt idx="129">
                  <c:v>0.5476205177284148</c:v>
                </c:pt>
                <c:pt idx="130">
                  <c:v>0.54697219949677989</c:v>
                </c:pt>
                <c:pt idx="131">
                  <c:v>0.54697219949677989</c:v>
                </c:pt>
                <c:pt idx="132">
                  <c:v>0.54697219949677989</c:v>
                </c:pt>
                <c:pt idx="133">
                  <c:v>0.54697219949677989</c:v>
                </c:pt>
                <c:pt idx="134">
                  <c:v>0.54635475356188967</c:v>
                </c:pt>
                <c:pt idx="135">
                  <c:v>0.53120417393451824</c:v>
                </c:pt>
                <c:pt idx="136">
                  <c:v>0.53073337140916432</c:v>
                </c:pt>
                <c:pt idx="137">
                  <c:v>0.53073337140916432</c:v>
                </c:pt>
                <c:pt idx="138">
                  <c:v>0.53020854236450754</c:v>
                </c:pt>
                <c:pt idx="139">
                  <c:v>0.52948304339101138</c:v>
                </c:pt>
                <c:pt idx="140">
                  <c:v>0.52885787938193496</c:v>
                </c:pt>
                <c:pt idx="141">
                  <c:v>0.52885787938193496</c:v>
                </c:pt>
                <c:pt idx="142">
                  <c:v>0.47971690103885128</c:v>
                </c:pt>
                <c:pt idx="143">
                  <c:v>0.47971690103885128</c:v>
                </c:pt>
                <c:pt idx="144">
                  <c:v>0.47971690103885128</c:v>
                </c:pt>
                <c:pt idx="145">
                  <c:v>0.47913804547489164</c:v>
                </c:pt>
                <c:pt idx="146">
                  <c:v>0.47913804547489164</c:v>
                </c:pt>
                <c:pt idx="147">
                  <c:v>0.47776422826976078</c:v>
                </c:pt>
                <c:pt idx="148">
                  <c:v>0.45985829615794127</c:v>
                </c:pt>
                <c:pt idx="149">
                  <c:v>0.45985829615794127</c:v>
                </c:pt>
                <c:pt idx="150">
                  <c:v>0.45778213420187247</c:v>
                </c:pt>
                <c:pt idx="151">
                  <c:v>0.45778213420187247</c:v>
                </c:pt>
                <c:pt idx="152">
                  <c:v>0.45707207137674866</c:v>
                </c:pt>
                <c:pt idx="153">
                  <c:v>0.45707207137674866</c:v>
                </c:pt>
                <c:pt idx="154">
                  <c:v>0.40285260021919189</c:v>
                </c:pt>
                <c:pt idx="155">
                  <c:v>0.40285260021919189</c:v>
                </c:pt>
                <c:pt idx="156">
                  <c:v>0.40285260021919189</c:v>
                </c:pt>
                <c:pt idx="157">
                  <c:v>0.40285260021919189</c:v>
                </c:pt>
                <c:pt idx="158">
                  <c:v>0.40166401679452796</c:v>
                </c:pt>
                <c:pt idx="159">
                  <c:v>0.40166401679452796</c:v>
                </c:pt>
                <c:pt idx="160">
                  <c:v>0.40166401679452796</c:v>
                </c:pt>
                <c:pt idx="161">
                  <c:v>0.39386876186653785</c:v>
                </c:pt>
                <c:pt idx="162">
                  <c:v>0.3931355448188556</c:v>
                </c:pt>
                <c:pt idx="163">
                  <c:v>0.3931355448188556</c:v>
                </c:pt>
                <c:pt idx="164">
                  <c:v>0.3931355448188556</c:v>
                </c:pt>
                <c:pt idx="165">
                  <c:v>0.3931355448188556</c:v>
                </c:pt>
                <c:pt idx="166">
                  <c:v>0.3931355448188556</c:v>
                </c:pt>
                <c:pt idx="167">
                  <c:v>0.3556179862000825</c:v>
                </c:pt>
                <c:pt idx="168">
                  <c:v>0.3556179862000825</c:v>
                </c:pt>
                <c:pt idx="169">
                  <c:v>0.3556179862000825</c:v>
                </c:pt>
                <c:pt idx="170">
                  <c:v>0.3556179862000825</c:v>
                </c:pt>
                <c:pt idx="171">
                  <c:v>0.35501597641356447</c:v>
                </c:pt>
                <c:pt idx="172">
                  <c:v>0.35428275936588222</c:v>
                </c:pt>
                <c:pt idx="173">
                  <c:v>0.35428275936588222</c:v>
                </c:pt>
                <c:pt idx="174">
                  <c:v>0.34896500625163923</c:v>
                </c:pt>
                <c:pt idx="175">
                  <c:v>0.34896500625163923</c:v>
                </c:pt>
                <c:pt idx="176">
                  <c:v>0.34896500625163923</c:v>
                </c:pt>
                <c:pt idx="177">
                  <c:v>0.34841702298442412</c:v>
                </c:pt>
                <c:pt idx="178">
                  <c:v>0.34841702298442412</c:v>
                </c:pt>
                <c:pt idx="179">
                  <c:v>0.34795393853325635</c:v>
                </c:pt>
                <c:pt idx="180">
                  <c:v>0.29843477455505213</c:v>
                </c:pt>
                <c:pt idx="181">
                  <c:v>0.29708411157247949</c:v>
                </c:pt>
                <c:pt idx="182">
                  <c:v>0.29708411157247949</c:v>
                </c:pt>
                <c:pt idx="183">
                  <c:v>0.29708411157247949</c:v>
                </c:pt>
                <c:pt idx="184">
                  <c:v>0.29708411157247949</c:v>
                </c:pt>
                <c:pt idx="185">
                  <c:v>0.29648981986014761</c:v>
                </c:pt>
                <c:pt idx="186">
                  <c:v>0.29363413241127989</c:v>
                </c:pt>
                <c:pt idx="187">
                  <c:v>0.29363413241127989</c:v>
                </c:pt>
                <c:pt idx="188">
                  <c:v>0.29363413241127989</c:v>
                </c:pt>
                <c:pt idx="189">
                  <c:v>0.29296265995708665</c:v>
                </c:pt>
                <c:pt idx="190">
                  <c:v>0.29296265995708665</c:v>
                </c:pt>
                <c:pt idx="191">
                  <c:v>0.29296265995708665</c:v>
                </c:pt>
                <c:pt idx="192">
                  <c:v>0.29160427890032797</c:v>
                </c:pt>
                <c:pt idx="193">
                  <c:v>0.25834709723229771</c:v>
                </c:pt>
                <c:pt idx="194">
                  <c:v>0.25834709723229771</c:v>
                </c:pt>
                <c:pt idx="195">
                  <c:v>0.25834709723229771</c:v>
                </c:pt>
                <c:pt idx="196">
                  <c:v>0.25834709723229771</c:v>
                </c:pt>
                <c:pt idx="197">
                  <c:v>0.25834709723229771</c:v>
                </c:pt>
                <c:pt idx="198">
                  <c:v>0.25834709723229771</c:v>
                </c:pt>
                <c:pt idx="199">
                  <c:v>0.25321457789852192</c:v>
                </c:pt>
                <c:pt idx="200">
                  <c:v>0.25321457789852192</c:v>
                </c:pt>
                <c:pt idx="201">
                  <c:v>0.25321457789852192</c:v>
                </c:pt>
                <c:pt idx="202">
                  <c:v>0.25321457789852192</c:v>
                </c:pt>
                <c:pt idx="203">
                  <c:v>0.25267431270549284</c:v>
                </c:pt>
                <c:pt idx="204">
                  <c:v>0.25267431270549284</c:v>
                </c:pt>
                <c:pt idx="205">
                  <c:v>0.25267431270549284</c:v>
                </c:pt>
                <c:pt idx="206">
                  <c:v>0.2276368800456901</c:v>
                </c:pt>
                <c:pt idx="207">
                  <c:v>0.2276368800456901</c:v>
                </c:pt>
                <c:pt idx="208">
                  <c:v>0.2276368800456901</c:v>
                </c:pt>
                <c:pt idx="209">
                  <c:v>0.2276368800456901</c:v>
                </c:pt>
                <c:pt idx="210">
                  <c:v>0.2276368800456901</c:v>
                </c:pt>
                <c:pt idx="211">
                  <c:v>0.2276368800456901</c:v>
                </c:pt>
                <c:pt idx="212">
                  <c:v>0.21605976876649657</c:v>
                </c:pt>
                <c:pt idx="213">
                  <c:v>0.21605976876649657</c:v>
                </c:pt>
                <c:pt idx="214">
                  <c:v>0.21605976876649657</c:v>
                </c:pt>
                <c:pt idx="215">
                  <c:v>0.21605976876649657</c:v>
                </c:pt>
                <c:pt idx="216">
                  <c:v>0.21605976876649657</c:v>
                </c:pt>
                <c:pt idx="217">
                  <c:v>0.2153574240155588</c:v>
                </c:pt>
                <c:pt idx="218">
                  <c:v>0.18934751400830385</c:v>
                </c:pt>
                <c:pt idx="219">
                  <c:v>0.18934751400830385</c:v>
                </c:pt>
                <c:pt idx="220">
                  <c:v>0.18934751400830385</c:v>
                </c:pt>
                <c:pt idx="221">
                  <c:v>0.18934751400830385</c:v>
                </c:pt>
                <c:pt idx="222">
                  <c:v>0.18934751400830385</c:v>
                </c:pt>
                <c:pt idx="223">
                  <c:v>0.18934751400830385</c:v>
                </c:pt>
                <c:pt idx="224">
                  <c:v>0.18934751400830385</c:v>
                </c:pt>
                <c:pt idx="225">
                  <c:v>0.18697034715897612</c:v>
                </c:pt>
                <c:pt idx="226">
                  <c:v>0.18697034715897612</c:v>
                </c:pt>
                <c:pt idx="227">
                  <c:v>0.18697034715897612</c:v>
                </c:pt>
                <c:pt idx="228">
                  <c:v>0.18697034715897612</c:v>
                </c:pt>
                <c:pt idx="229">
                  <c:v>0.18697034715897612</c:v>
                </c:pt>
                <c:pt idx="230">
                  <c:v>0.18697034715897612</c:v>
                </c:pt>
                <c:pt idx="231">
                  <c:v>0.17789389191608837</c:v>
                </c:pt>
                <c:pt idx="232">
                  <c:v>0.17789389191608837</c:v>
                </c:pt>
                <c:pt idx="233">
                  <c:v>0.17789389191608837</c:v>
                </c:pt>
                <c:pt idx="234">
                  <c:v>0.17789389191608837</c:v>
                </c:pt>
                <c:pt idx="235">
                  <c:v>0.17789389191608837</c:v>
                </c:pt>
                <c:pt idx="236">
                  <c:v>0.17789389191608837</c:v>
                </c:pt>
                <c:pt idx="237">
                  <c:v>0.17789389191608837</c:v>
                </c:pt>
                <c:pt idx="238">
                  <c:v>0.17726872790701195</c:v>
                </c:pt>
                <c:pt idx="239">
                  <c:v>0.17726872790701195</c:v>
                </c:pt>
                <c:pt idx="240">
                  <c:v>0.17726872790701195</c:v>
                </c:pt>
                <c:pt idx="241">
                  <c:v>0.17726872790701195</c:v>
                </c:pt>
                <c:pt idx="242">
                  <c:v>0.17726872790701195</c:v>
                </c:pt>
                <c:pt idx="243">
                  <c:v>0.17726872790701195</c:v>
                </c:pt>
                <c:pt idx="244">
                  <c:v>0.1533118256332674</c:v>
                </c:pt>
                <c:pt idx="245">
                  <c:v>0.1533118256332674</c:v>
                </c:pt>
                <c:pt idx="246">
                  <c:v>0.1533118256332674</c:v>
                </c:pt>
                <c:pt idx="247">
                  <c:v>0.1533118256332674</c:v>
                </c:pt>
                <c:pt idx="248">
                  <c:v>0.1533118256332674</c:v>
                </c:pt>
                <c:pt idx="249">
                  <c:v>0.1533118256332674</c:v>
                </c:pt>
                <c:pt idx="250">
                  <c:v>0.1533118256332674</c:v>
                </c:pt>
                <c:pt idx="251">
                  <c:v>0.15213867835697581</c:v>
                </c:pt>
                <c:pt idx="252">
                  <c:v>0.15213867835697581</c:v>
                </c:pt>
                <c:pt idx="253">
                  <c:v>0.15213867835697581</c:v>
                </c:pt>
                <c:pt idx="254">
                  <c:v>0.15213867835697581</c:v>
                </c:pt>
                <c:pt idx="255">
                  <c:v>0.15213867835697581</c:v>
                </c:pt>
                <c:pt idx="256">
                  <c:v>0.15213867835697581</c:v>
                </c:pt>
                <c:pt idx="257">
                  <c:v>0.14064646589382962</c:v>
                </c:pt>
                <c:pt idx="258">
                  <c:v>0.14008304647824221</c:v>
                </c:pt>
                <c:pt idx="259">
                  <c:v>0.14008304647824221</c:v>
                </c:pt>
                <c:pt idx="260">
                  <c:v>0.14008304647824221</c:v>
                </c:pt>
                <c:pt idx="261">
                  <c:v>0.14008304647824221</c:v>
                </c:pt>
                <c:pt idx="262">
                  <c:v>0.14008304647824221</c:v>
                </c:pt>
                <c:pt idx="263">
                  <c:v>0.13956593550777155</c:v>
                </c:pt>
                <c:pt idx="264">
                  <c:v>0.13956593550777155</c:v>
                </c:pt>
                <c:pt idx="265">
                  <c:v>0.13956593550777155</c:v>
                </c:pt>
                <c:pt idx="266">
                  <c:v>0.13956593550777155</c:v>
                </c:pt>
                <c:pt idx="267">
                  <c:v>0.13956593550777155</c:v>
                </c:pt>
                <c:pt idx="268">
                  <c:v>0.13956593550777155</c:v>
                </c:pt>
                <c:pt idx="269">
                  <c:v>0.13956593550777155</c:v>
                </c:pt>
                <c:pt idx="270">
                  <c:v>0.1326736952595583</c:v>
                </c:pt>
                <c:pt idx="271">
                  <c:v>0.1326736952595583</c:v>
                </c:pt>
                <c:pt idx="272">
                  <c:v>0.1326736952595583</c:v>
                </c:pt>
                <c:pt idx="273">
                  <c:v>0.1326736952595583</c:v>
                </c:pt>
                <c:pt idx="274">
                  <c:v>0.1326736952595583</c:v>
                </c:pt>
                <c:pt idx="275">
                  <c:v>0.1326736952595583</c:v>
                </c:pt>
                <c:pt idx="276">
                  <c:v>0.12832841949276766</c:v>
                </c:pt>
                <c:pt idx="277">
                  <c:v>0.12832841949276766</c:v>
                </c:pt>
                <c:pt idx="278">
                  <c:v>0.12832841949276766</c:v>
                </c:pt>
                <c:pt idx="279">
                  <c:v>0.12832841949276766</c:v>
                </c:pt>
                <c:pt idx="280">
                  <c:v>0.12832841949276766</c:v>
                </c:pt>
                <c:pt idx="281">
                  <c:v>0.12832841949276766</c:v>
                </c:pt>
                <c:pt idx="282">
                  <c:v>0.12832841949276766</c:v>
                </c:pt>
                <c:pt idx="283">
                  <c:v>0.11737647222265046</c:v>
                </c:pt>
                <c:pt idx="284">
                  <c:v>0.11737647222265046</c:v>
                </c:pt>
                <c:pt idx="285">
                  <c:v>0.11670499976845723</c:v>
                </c:pt>
                <c:pt idx="286">
                  <c:v>0.11670499976845723</c:v>
                </c:pt>
                <c:pt idx="287">
                  <c:v>0.11670499976845723</c:v>
                </c:pt>
                <c:pt idx="288">
                  <c:v>0.11670499976845723</c:v>
                </c:pt>
                <c:pt idx="289">
                  <c:v>0.11613386227868368</c:v>
                </c:pt>
                <c:pt idx="290">
                  <c:v>0.11613386227868368</c:v>
                </c:pt>
                <c:pt idx="291">
                  <c:v>0.11613386227868368</c:v>
                </c:pt>
                <c:pt idx="292">
                  <c:v>0.11613386227868368</c:v>
                </c:pt>
                <c:pt idx="293">
                  <c:v>0.11613386227868368</c:v>
                </c:pt>
                <c:pt idx="294">
                  <c:v>0.11613386227868368</c:v>
                </c:pt>
                <c:pt idx="295">
                  <c:v>0.11305435067841818</c:v>
                </c:pt>
                <c:pt idx="296">
                  <c:v>0.11305435067841818</c:v>
                </c:pt>
                <c:pt idx="297">
                  <c:v>0.11305435067841818</c:v>
                </c:pt>
                <c:pt idx="298">
                  <c:v>0.11305435067841818</c:v>
                </c:pt>
                <c:pt idx="299">
                  <c:v>0.11305435067841818</c:v>
                </c:pt>
                <c:pt idx="300">
                  <c:v>0.11305435067841818</c:v>
                </c:pt>
                <c:pt idx="301">
                  <c:v>0.11305435067841818</c:v>
                </c:pt>
                <c:pt idx="302">
                  <c:v>0.11235972400166654</c:v>
                </c:pt>
                <c:pt idx="303">
                  <c:v>0.11235972400166654</c:v>
                </c:pt>
                <c:pt idx="304">
                  <c:v>0.11235972400166654</c:v>
                </c:pt>
                <c:pt idx="305">
                  <c:v>0.11235972400166654</c:v>
                </c:pt>
                <c:pt idx="306">
                  <c:v>0.11235972400166654</c:v>
                </c:pt>
                <c:pt idx="307">
                  <c:v>0.11235972400166654</c:v>
                </c:pt>
                <c:pt idx="308">
                  <c:v>9.0363212571198823E-2</c:v>
                </c:pt>
                <c:pt idx="309">
                  <c:v>9.0363212571198823E-2</c:v>
                </c:pt>
                <c:pt idx="310">
                  <c:v>9.0363212571198823E-2</c:v>
                </c:pt>
                <c:pt idx="311">
                  <c:v>9.0363212571198823E-2</c:v>
                </c:pt>
                <c:pt idx="312">
                  <c:v>9.0363212571198823E-2</c:v>
                </c:pt>
                <c:pt idx="313">
                  <c:v>9.0363212571198823E-2</c:v>
                </c:pt>
                <c:pt idx="314">
                  <c:v>9.0363212571198823E-2</c:v>
                </c:pt>
                <c:pt idx="315">
                  <c:v>9.0363212571198823E-2</c:v>
                </c:pt>
                <c:pt idx="316">
                  <c:v>9.0363212571198823E-2</c:v>
                </c:pt>
                <c:pt idx="317">
                  <c:v>9.0363212571198823E-2</c:v>
                </c:pt>
                <c:pt idx="318">
                  <c:v>9.0363212571198823E-2</c:v>
                </c:pt>
                <c:pt idx="319">
                  <c:v>9.0363212571198823E-2</c:v>
                </c:pt>
                <c:pt idx="320">
                  <c:v>9.0363212571198823E-2</c:v>
                </c:pt>
                <c:pt idx="321">
                  <c:v>8.4505194263926858E-2</c:v>
                </c:pt>
                <c:pt idx="322">
                  <c:v>8.4505194263926858E-2</c:v>
                </c:pt>
                <c:pt idx="323">
                  <c:v>8.4505194263926858E-2</c:v>
                </c:pt>
                <c:pt idx="324">
                  <c:v>8.4505194263926858E-2</c:v>
                </c:pt>
                <c:pt idx="325">
                  <c:v>8.4505194263926858E-2</c:v>
                </c:pt>
                <c:pt idx="326">
                  <c:v>8.4505194263926858E-2</c:v>
                </c:pt>
                <c:pt idx="327">
                  <c:v>8.4003519441828475E-2</c:v>
                </c:pt>
                <c:pt idx="328">
                  <c:v>8.4003519441828475E-2</c:v>
                </c:pt>
                <c:pt idx="329">
                  <c:v>8.4003519441828475E-2</c:v>
                </c:pt>
                <c:pt idx="330">
                  <c:v>8.4003519441828475E-2</c:v>
                </c:pt>
                <c:pt idx="331">
                  <c:v>8.4003519441828475E-2</c:v>
                </c:pt>
                <c:pt idx="332">
                  <c:v>8.4003519441828475E-2</c:v>
                </c:pt>
                <c:pt idx="333">
                  <c:v>8.4003519441828475E-2</c:v>
                </c:pt>
                <c:pt idx="334">
                  <c:v>7.6563295926400099E-2</c:v>
                </c:pt>
                <c:pt idx="335">
                  <c:v>7.6563295926400099E-2</c:v>
                </c:pt>
                <c:pt idx="336">
                  <c:v>7.6100211475232354E-2</c:v>
                </c:pt>
                <c:pt idx="337">
                  <c:v>7.6100211475232354E-2</c:v>
                </c:pt>
                <c:pt idx="338">
                  <c:v>7.6100211475232354E-2</c:v>
                </c:pt>
                <c:pt idx="339">
                  <c:v>7.6100211475232354E-2</c:v>
                </c:pt>
                <c:pt idx="340">
                  <c:v>7.4741830418473654E-2</c:v>
                </c:pt>
                <c:pt idx="341">
                  <c:v>7.4741830418473654E-2</c:v>
                </c:pt>
                <c:pt idx="342">
                  <c:v>7.4741830418473654E-2</c:v>
                </c:pt>
                <c:pt idx="343">
                  <c:v>7.4741830418473654E-2</c:v>
                </c:pt>
                <c:pt idx="344">
                  <c:v>7.4741830418473654E-2</c:v>
                </c:pt>
                <c:pt idx="345">
                  <c:v>7.4741830418473654E-2</c:v>
                </c:pt>
                <c:pt idx="346">
                  <c:v>7.4741830418473654E-2</c:v>
                </c:pt>
                <c:pt idx="347">
                  <c:v>7.1322723554018475E-2</c:v>
                </c:pt>
                <c:pt idx="348">
                  <c:v>7.1322723554018475E-2</c:v>
                </c:pt>
                <c:pt idx="349">
                  <c:v>7.1322723554018475E-2</c:v>
                </c:pt>
                <c:pt idx="350">
                  <c:v>7.1322723554018475E-2</c:v>
                </c:pt>
                <c:pt idx="351">
                  <c:v>7.1322723554018475E-2</c:v>
                </c:pt>
                <c:pt idx="352">
                  <c:v>7.1322723554018475E-2</c:v>
                </c:pt>
                <c:pt idx="353">
                  <c:v>7.0635814951452991E-2</c:v>
                </c:pt>
                <c:pt idx="354">
                  <c:v>7.0635814951452991E-2</c:v>
                </c:pt>
                <c:pt idx="355">
                  <c:v>7.0635814951452991E-2</c:v>
                </c:pt>
                <c:pt idx="356">
                  <c:v>7.0635814951452991E-2</c:v>
                </c:pt>
                <c:pt idx="357">
                  <c:v>7.0635814951452991E-2</c:v>
                </c:pt>
                <c:pt idx="358">
                  <c:v>7.0635814951452991E-2</c:v>
                </c:pt>
                <c:pt idx="359">
                  <c:v>6.9485821897719763E-2</c:v>
                </c:pt>
                <c:pt idx="360">
                  <c:v>6.9485821897719763E-2</c:v>
                </c:pt>
                <c:pt idx="361">
                  <c:v>6.9485821897719763E-2</c:v>
                </c:pt>
                <c:pt idx="362">
                  <c:v>6.9485821897719763E-2</c:v>
                </c:pt>
                <c:pt idx="363">
                  <c:v>6.9485821897719763E-2</c:v>
                </c:pt>
                <c:pt idx="364">
                  <c:v>6.9485821897719763E-2</c:v>
                </c:pt>
                <c:pt idx="365">
                  <c:v>6.9485821897719763E-2</c:v>
                </c:pt>
                <c:pt idx="366">
                  <c:v>6.9485821897719763E-2</c:v>
                </c:pt>
                <c:pt idx="367">
                  <c:v>6.9485821897719763E-2</c:v>
                </c:pt>
                <c:pt idx="368">
                  <c:v>6.9485821897719763E-2</c:v>
                </c:pt>
                <c:pt idx="369">
                  <c:v>6.9485821897719763E-2</c:v>
                </c:pt>
                <c:pt idx="370">
                  <c:v>6.9485821897719763E-2</c:v>
                </c:pt>
                <c:pt idx="371">
                  <c:v>6.9485821897719763E-2</c:v>
                </c:pt>
                <c:pt idx="372">
                  <c:v>6.1459024744145586E-2</c:v>
                </c:pt>
                <c:pt idx="373">
                  <c:v>6.1459024744145586E-2</c:v>
                </c:pt>
                <c:pt idx="374">
                  <c:v>6.0764398067393977E-2</c:v>
                </c:pt>
                <c:pt idx="375">
                  <c:v>6.0764398067393977E-2</c:v>
                </c:pt>
                <c:pt idx="376">
                  <c:v>6.0193260577620429E-2</c:v>
                </c:pt>
                <c:pt idx="377">
                  <c:v>6.0193260577620429E-2</c:v>
                </c:pt>
                <c:pt idx="378">
                  <c:v>6.0193260577620429E-2</c:v>
                </c:pt>
                <c:pt idx="379">
                  <c:v>6.0193260577620429E-2</c:v>
                </c:pt>
                <c:pt idx="380">
                  <c:v>6.0193260577620429E-2</c:v>
                </c:pt>
                <c:pt idx="381">
                  <c:v>6.0193260577620429E-2</c:v>
                </c:pt>
                <c:pt idx="382">
                  <c:v>6.0193260577620429E-2</c:v>
                </c:pt>
                <c:pt idx="383">
                  <c:v>6.0193260577620429E-2</c:v>
                </c:pt>
                <c:pt idx="384">
                  <c:v>6.0193260577620429E-2</c:v>
                </c:pt>
                <c:pt idx="385">
                  <c:v>5.9652995384591394E-2</c:v>
                </c:pt>
                <c:pt idx="386">
                  <c:v>5.9652995384591394E-2</c:v>
                </c:pt>
                <c:pt idx="387">
                  <c:v>5.9652995384591394E-2</c:v>
                </c:pt>
                <c:pt idx="388">
                  <c:v>5.8927496411095265E-2</c:v>
                </c:pt>
                <c:pt idx="389">
                  <c:v>5.8927496411095265E-2</c:v>
                </c:pt>
                <c:pt idx="390">
                  <c:v>5.8927496411095265E-2</c:v>
                </c:pt>
                <c:pt idx="391">
                  <c:v>5.8927496411095265E-2</c:v>
                </c:pt>
                <c:pt idx="392">
                  <c:v>5.8927496411095265E-2</c:v>
                </c:pt>
                <c:pt idx="393">
                  <c:v>5.8927496411095265E-2</c:v>
                </c:pt>
                <c:pt idx="394">
                  <c:v>5.8927496411095265E-2</c:v>
                </c:pt>
                <c:pt idx="395">
                  <c:v>5.8927496411095265E-2</c:v>
                </c:pt>
                <c:pt idx="396">
                  <c:v>5.8927496411095265E-2</c:v>
                </c:pt>
                <c:pt idx="397">
                  <c:v>5.8927496411095265E-2</c:v>
                </c:pt>
                <c:pt idx="398">
                  <c:v>5.1595325934272691E-2</c:v>
                </c:pt>
                <c:pt idx="399">
                  <c:v>5.1595325934272691E-2</c:v>
                </c:pt>
                <c:pt idx="400">
                  <c:v>5.1595325934272691E-2</c:v>
                </c:pt>
                <c:pt idx="401">
                  <c:v>5.0947007702637853E-2</c:v>
                </c:pt>
                <c:pt idx="402">
                  <c:v>5.0947007702637853E-2</c:v>
                </c:pt>
                <c:pt idx="403">
                  <c:v>5.0947007702637853E-2</c:v>
                </c:pt>
                <c:pt idx="404">
                  <c:v>4.99513761326272E-2</c:v>
                </c:pt>
                <c:pt idx="405">
                  <c:v>4.99513761326272E-2</c:v>
                </c:pt>
                <c:pt idx="406">
                  <c:v>4.99513761326272E-2</c:v>
                </c:pt>
                <c:pt idx="407">
                  <c:v>4.99513761326272E-2</c:v>
                </c:pt>
                <c:pt idx="408">
                  <c:v>4.99513761326272E-2</c:v>
                </c:pt>
                <c:pt idx="409">
                  <c:v>4.99513761326272E-2</c:v>
                </c:pt>
                <c:pt idx="410">
                  <c:v>4.99513761326272E-2</c:v>
                </c:pt>
                <c:pt idx="411">
                  <c:v>4.9441983236342683E-2</c:v>
                </c:pt>
                <c:pt idx="412">
                  <c:v>4.9441983236342683E-2</c:v>
                </c:pt>
                <c:pt idx="413">
                  <c:v>4.9441983236342683E-2</c:v>
                </c:pt>
                <c:pt idx="414">
                  <c:v>4.9441983236342683E-2</c:v>
                </c:pt>
                <c:pt idx="415">
                  <c:v>4.9441983236342683E-2</c:v>
                </c:pt>
                <c:pt idx="416">
                  <c:v>4.9441983236342683E-2</c:v>
                </c:pt>
                <c:pt idx="417">
                  <c:v>4.9441983236342683E-2</c:v>
                </c:pt>
                <c:pt idx="418">
                  <c:v>4.9441983236342683E-2</c:v>
                </c:pt>
                <c:pt idx="419">
                  <c:v>4.9441983236342683E-2</c:v>
                </c:pt>
                <c:pt idx="420">
                  <c:v>4.9441983236342683E-2</c:v>
                </c:pt>
                <c:pt idx="421">
                  <c:v>4.9441983236342683E-2</c:v>
                </c:pt>
                <c:pt idx="422">
                  <c:v>4.9441983236342683E-2</c:v>
                </c:pt>
                <c:pt idx="423">
                  <c:v>4.9441983236342683E-2</c:v>
                </c:pt>
                <c:pt idx="424">
                  <c:v>4.9441983236342683E-2</c:v>
                </c:pt>
                <c:pt idx="425">
                  <c:v>4.9441983236342683E-2</c:v>
                </c:pt>
                <c:pt idx="426">
                  <c:v>4.9441983236342683E-2</c:v>
                </c:pt>
                <c:pt idx="427">
                  <c:v>4.9441983236342683E-2</c:v>
                </c:pt>
                <c:pt idx="428">
                  <c:v>4.9441983236342683E-2</c:v>
                </c:pt>
                <c:pt idx="429">
                  <c:v>4.9441983236342683E-2</c:v>
                </c:pt>
                <c:pt idx="430">
                  <c:v>4.9441983236342683E-2</c:v>
                </c:pt>
                <c:pt idx="431">
                  <c:v>4.9441983236342683E-2</c:v>
                </c:pt>
                <c:pt idx="432">
                  <c:v>4.9441983236342683E-2</c:v>
                </c:pt>
                <c:pt idx="433">
                  <c:v>4.9441983236342683E-2</c:v>
                </c:pt>
                <c:pt idx="434">
                  <c:v>4.9441983236342683E-2</c:v>
                </c:pt>
                <c:pt idx="435">
                  <c:v>4.9441983236342683E-2</c:v>
                </c:pt>
                <c:pt idx="436">
                  <c:v>3.4924285692233936E-2</c:v>
                </c:pt>
                <c:pt idx="437">
                  <c:v>3.4924285692233936E-2</c:v>
                </c:pt>
                <c:pt idx="438">
                  <c:v>3.4924285692233936E-2</c:v>
                </c:pt>
                <c:pt idx="439">
                  <c:v>3.4924285692233936E-2</c:v>
                </c:pt>
                <c:pt idx="440">
                  <c:v>3.4924285692233936E-2</c:v>
                </c:pt>
                <c:pt idx="441">
                  <c:v>3.4924285692233936E-2</c:v>
                </c:pt>
                <c:pt idx="442">
                  <c:v>3.4924285692233936E-2</c:v>
                </c:pt>
                <c:pt idx="443">
                  <c:v>3.3581340783847474E-2</c:v>
                </c:pt>
                <c:pt idx="444">
                  <c:v>3.3581340783847474E-2</c:v>
                </c:pt>
                <c:pt idx="445">
                  <c:v>3.3581340783847474E-2</c:v>
                </c:pt>
                <c:pt idx="446">
                  <c:v>3.3581340783847474E-2</c:v>
                </c:pt>
                <c:pt idx="447">
                  <c:v>3.3581340783847474E-2</c:v>
                </c:pt>
                <c:pt idx="448">
                  <c:v>3.3581340783847474E-2</c:v>
                </c:pt>
                <c:pt idx="449">
                  <c:v>3.3581340783847474E-2</c:v>
                </c:pt>
                <c:pt idx="450">
                  <c:v>3.3581340783847474E-2</c:v>
                </c:pt>
                <c:pt idx="451">
                  <c:v>3.3581340783847474E-2</c:v>
                </c:pt>
                <c:pt idx="452">
                  <c:v>3.3581340783847474E-2</c:v>
                </c:pt>
                <c:pt idx="453">
                  <c:v>3.3581340783847474E-2</c:v>
                </c:pt>
                <c:pt idx="454">
                  <c:v>3.3581340783847474E-2</c:v>
                </c:pt>
                <c:pt idx="455">
                  <c:v>3.3581340783847474E-2</c:v>
                </c:pt>
                <c:pt idx="456">
                  <c:v>3.3581340783847474E-2</c:v>
                </c:pt>
                <c:pt idx="457">
                  <c:v>3.3581340783847474E-2</c:v>
                </c:pt>
                <c:pt idx="458">
                  <c:v>3.3581340783847474E-2</c:v>
                </c:pt>
                <c:pt idx="459">
                  <c:v>3.3581340783847474E-2</c:v>
                </c:pt>
                <c:pt idx="460">
                  <c:v>3.3581340783847474E-2</c:v>
                </c:pt>
                <c:pt idx="461">
                  <c:v>3.3071947887562958E-2</c:v>
                </c:pt>
                <c:pt idx="462">
                  <c:v>3.2392757359183608E-2</c:v>
                </c:pt>
                <c:pt idx="463">
                  <c:v>3.2392757359183608E-2</c:v>
                </c:pt>
                <c:pt idx="464">
                  <c:v>3.2392757359183608E-2</c:v>
                </c:pt>
                <c:pt idx="465">
                  <c:v>3.2392757359183608E-2</c:v>
                </c:pt>
                <c:pt idx="466">
                  <c:v>3.2392757359183608E-2</c:v>
                </c:pt>
                <c:pt idx="467">
                  <c:v>3.2392757359183608E-2</c:v>
                </c:pt>
                <c:pt idx="468">
                  <c:v>3.1806183721037801E-2</c:v>
                </c:pt>
                <c:pt idx="469">
                  <c:v>3.1806183721037801E-2</c:v>
                </c:pt>
                <c:pt idx="470">
                  <c:v>3.1806183721037801E-2</c:v>
                </c:pt>
                <c:pt idx="471">
                  <c:v>3.1806183721037801E-2</c:v>
                </c:pt>
                <c:pt idx="472">
                  <c:v>3.1806183721037801E-2</c:v>
                </c:pt>
                <c:pt idx="473">
                  <c:v>3.1806183721037801E-2</c:v>
                </c:pt>
                <c:pt idx="474">
                  <c:v>3.1806183721037801E-2</c:v>
                </c:pt>
                <c:pt idx="475">
                  <c:v>3.131994504731167E-2</c:v>
                </c:pt>
                <c:pt idx="476">
                  <c:v>3.131994504731167E-2</c:v>
                </c:pt>
                <c:pt idx="477">
                  <c:v>3.131994504731167E-2</c:v>
                </c:pt>
                <c:pt idx="478">
                  <c:v>3.131994504731167E-2</c:v>
                </c:pt>
                <c:pt idx="479">
                  <c:v>3.131994504731167E-2</c:v>
                </c:pt>
                <c:pt idx="480">
                  <c:v>3.131994504731167E-2</c:v>
                </c:pt>
                <c:pt idx="481">
                  <c:v>3.131994504731167E-2</c:v>
                </c:pt>
                <c:pt idx="482">
                  <c:v>3.131994504731167E-2</c:v>
                </c:pt>
                <c:pt idx="483">
                  <c:v>3.131994504731167E-2</c:v>
                </c:pt>
                <c:pt idx="484">
                  <c:v>3.131994504731167E-2</c:v>
                </c:pt>
                <c:pt idx="485">
                  <c:v>3.131994504731167E-2</c:v>
                </c:pt>
                <c:pt idx="486">
                  <c:v>3.131994504731167E-2</c:v>
                </c:pt>
                <c:pt idx="487">
                  <c:v>3.131994504731167E-2</c:v>
                </c:pt>
                <c:pt idx="488">
                  <c:v>3.0856860596143926E-2</c:v>
                </c:pt>
                <c:pt idx="489">
                  <c:v>3.0856860596143926E-2</c:v>
                </c:pt>
                <c:pt idx="490">
                  <c:v>3.0856860596143926E-2</c:v>
                </c:pt>
                <c:pt idx="491">
                  <c:v>3.0856860596143926E-2</c:v>
                </c:pt>
                <c:pt idx="492">
                  <c:v>3.0856860596143926E-2</c:v>
                </c:pt>
                <c:pt idx="493">
                  <c:v>3.0856860596143926E-2</c:v>
                </c:pt>
                <c:pt idx="494">
                  <c:v>3.0856860596143926E-2</c:v>
                </c:pt>
                <c:pt idx="495">
                  <c:v>3.0856860596143926E-2</c:v>
                </c:pt>
                <c:pt idx="496">
                  <c:v>3.0856860596143926E-2</c:v>
                </c:pt>
                <c:pt idx="497">
                  <c:v>3.0856860596143926E-2</c:v>
                </c:pt>
                <c:pt idx="498">
                  <c:v>3.0856860596143926E-2</c:v>
                </c:pt>
                <c:pt idx="499">
                  <c:v>3.0856860596143926E-2</c:v>
                </c:pt>
                <c:pt idx="500">
                  <c:v>3.0856860596143926E-2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31-4E3A-8F5E-113F5C31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312976"/>
        <c:axId val="96431353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EXTENSIONS!$L$1</c15:sqref>
                        </c15:formulaRef>
                      </c:ext>
                    </c:extLst>
                    <c:strCache>
                      <c:ptCount val="1"/>
                      <c:pt idx="0">
                        <c:v>Too Expensive</c:v>
                      </c:pt>
                    </c:strCache>
                  </c:strRef>
                </c:tx>
                <c:marker>
                  <c:symbol val="picture"/>
                  <c:spPr>
                    <a:ln w="6350"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EXTENSIONS!$H$2:$H$502</c15:sqref>
                        </c15:formulaRef>
                      </c:ext>
                    </c:extLst>
                    <c:numCache>
                      <c:formatCode>_-"€"* #,##0.00_-;\-"€"* #,##0.00_-;_-"€"* "-"??_-;_-@_-</c:formatCode>
                      <c:ptCount val="501"/>
                      <c:pt idx="0">
                        <c:v>5</c:v>
                      </c:pt>
                      <c:pt idx="1">
                        <c:v>5.39</c:v>
                      </c:pt>
                      <c:pt idx="2">
                        <c:v>5.7799999999999994</c:v>
                      </c:pt>
                      <c:pt idx="3">
                        <c:v>6.169999999999999</c:v>
                      </c:pt>
                      <c:pt idx="4">
                        <c:v>6.5599999999999987</c:v>
                      </c:pt>
                      <c:pt idx="5">
                        <c:v>6.9499999999999984</c:v>
                      </c:pt>
                      <c:pt idx="6">
                        <c:v>7.3399999999999981</c:v>
                      </c:pt>
                      <c:pt idx="7">
                        <c:v>7.7299999999999978</c:v>
                      </c:pt>
                      <c:pt idx="8">
                        <c:v>8.1199999999999974</c:v>
                      </c:pt>
                      <c:pt idx="9">
                        <c:v>8.509999999999998</c:v>
                      </c:pt>
                      <c:pt idx="10">
                        <c:v>8.8999999999999986</c:v>
                      </c:pt>
                      <c:pt idx="11">
                        <c:v>9.2899999999999991</c:v>
                      </c:pt>
                      <c:pt idx="12">
                        <c:v>9.68</c:v>
                      </c:pt>
                      <c:pt idx="13">
                        <c:v>10.07</c:v>
                      </c:pt>
                      <c:pt idx="14">
                        <c:v>10.46</c:v>
                      </c:pt>
                      <c:pt idx="15">
                        <c:v>10.850000000000001</c:v>
                      </c:pt>
                      <c:pt idx="16">
                        <c:v>11.240000000000002</c:v>
                      </c:pt>
                      <c:pt idx="17">
                        <c:v>11.630000000000003</c:v>
                      </c:pt>
                      <c:pt idx="18">
                        <c:v>12.020000000000003</c:v>
                      </c:pt>
                      <c:pt idx="19">
                        <c:v>12.410000000000004</c:v>
                      </c:pt>
                      <c:pt idx="20">
                        <c:v>12.800000000000004</c:v>
                      </c:pt>
                      <c:pt idx="21">
                        <c:v>13.190000000000005</c:v>
                      </c:pt>
                      <c:pt idx="22">
                        <c:v>13.580000000000005</c:v>
                      </c:pt>
                      <c:pt idx="23">
                        <c:v>13.970000000000006</c:v>
                      </c:pt>
                      <c:pt idx="24">
                        <c:v>14.360000000000007</c:v>
                      </c:pt>
                      <c:pt idx="25">
                        <c:v>14.750000000000007</c:v>
                      </c:pt>
                      <c:pt idx="26">
                        <c:v>15.140000000000008</c:v>
                      </c:pt>
                      <c:pt idx="27">
                        <c:v>15.530000000000008</c:v>
                      </c:pt>
                      <c:pt idx="28">
                        <c:v>15.920000000000009</c:v>
                      </c:pt>
                      <c:pt idx="29">
                        <c:v>16.310000000000009</c:v>
                      </c:pt>
                      <c:pt idx="30">
                        <c:v>16.70000000000001</c:v>
                      </c:pt>
                      <c:pt idx="31">
                        <c:v>17.090000000000011</c:v>
                      </c:pt>
                      <c:pt idx="32">
                        <c:v>17.480000000000011</c:v>
                      </c:pt>
                      <c:pt idx="33">
                        <c:v>17.870000000000012</c:v>
                      </c:pt>
                      <c:pt idx="34">
                        <c:v>18.260000000000012</c:v>
                      </c:pt>
                      <c:pt idx="35">
                        <c:v>18.650000000000013</c:v>
                      </c:pt>
                      <c:pt idx="36">
                        <c:v>19.040000000000013</c:v>
                      </c:pt>
                      <c:pt idx="37">
                        <c:v>19.430000000000014</c:v>
                      </c:pt>
                      <c:pt idx="38">
                        <c:v>19.820000000000014</c:v>
                      </c:pt>
                      <c:pt idx="39">
                        <c:v>20.210000000000015</c:v>
                      </c:pt>
                      <c:pt idx="40">
                        <c:v>20.600000000000016</c:v>
                      </c:pt>
                      <c:pt idx="41">
                        <c:v>20.990000000000016</c:v>
                      </c:pt>
                      <c:pt idx="42">
                        <c:v>21.380000000000017</c:v>
                      </c:pt>
                      <c:pt idx="43">
                        <c:v>21.770000000000017</c:v>
                      </c:pt>
                      <c:pt idx="44">
                        <c:v>22.160000000000018</c:v>
                      </c:pt>
                      <c:pt idx="45">
                        <c:v>22.550000000000018</c:v>
                      </c:pt>
                      <c:pt idx="46">
                        <c:v>22.940000000000019</c:v>
                      </c:pt>
                      <c:pt idx="47">
                        <c:v>23.33000000000002</c:v>
                      </c:pt>
                      <c:pt idx="48">
                        <c:v>23.72000000000002</c:v>
                      </c:pt>
                      <c:pt idx="49">
                        <c:v>24.110000000000021</c:v>
                      </c:pt>
                      <c:pt idx="50">
                        <c:v>24.500000000000021</c:v>
                      </c:pt>
                      <c:pt idx="51">
                        <c:v>24.890000000000022</c:v>
                      </c:pt>
                      <c:pt idx="52">
                        <c:v>25.280000000000022</c:v>
                      </c:pt>
                      <c:pt idx="53">
                        <c:v>25.670000000000023</c:v>
                      </c:pt>
                      <c:pt idx="54">
                        <c:v>26.060000000000024</c:v>
                      </c:pt>
                      <c:pt idx="55">
                        <c:v>26.450000000000024</c:v>
                      </c:pt>
                      <c:pt idx="56">
                        <c:v>26.840000000000025</c:v>
                      </c:pt>
                      <c:pt idx="57">
                        <c:v>27.230000000000025</c:v>
                      </c:pt>
                      <c:pt idx="58">
                        <c:v>27.620000000000026</c:v>
                      </c:pt>
                      <c:pt idx="59">
                        <c:v>28.010000000000026</c:v>
                      </c:pt>
                      <c:pt idx="60">
                        <c:v>28.400000000000027</c:v>
                      </c:pt>
                      <c:pt idx="61">
                        <c:v>28.790000000000028</c:v>
                      </c:pt>
                      <c:pt idx="62">
                        <c:v>29.180000000000028</c:v>
                      </c:pt>
                      <c:pt idx="63">
                        <c:v>29.570000000000029</c:v>
                      </c:pt>
                      <c:pt idx="64">
                        <c:v>29.960000000000029</c:v>
                      </c:pt>
                      <c:pt idx="65">
                        <c:v>30.35000000000003</c:v>
                      </c:pt>
                      <c:pt idx="66">
                        <c:v>30.74000000000003</c:v>
                      </c:pt>
                      <c:pt idx="67">
                        <c:v>31.130000000000031</c:v>
                      </c:pt>
                      <c:pt idx="68">
                        <c:v>31.520000000000032</c:v>
                      </c:pt>
                      <c:pt idx="69">
                        <c:v>31.910000000000032</c:v>
                      </c:pt>
                      <c:pt idx="70">
                        <c:v>32.300000000000033</c:v>
                      </c:pt>
                      <c:pt idx="71">
                        <c:v>32.690000000000033</c:v>
                      </c:pt>
                      <c:pt idx="72">
                        <c:v>33.080000000000034</c:v>
                      </c:pt>
                      <c:pt idx="73">
                        <c:v>33.470000000000034</c:v>
                      </c:pt>
                      <c:pt idx="74">
                        <c:v>33.860000000000035</c:v>
                      </c:pt>
                      <c:pt idx="75">
                        <c:v>34.250000000000036</c:v>
                      </c:pt>
                      <c:pt idx="76">
                        <c:v>34.640000000000036</c:v>
                      </c:pt>
                      <c:pt idx="77">
                        <c:v>35.030000000000037</c:v>
                      </c:pt>
                      <c:pt idx="78">
                        <c:v>35.420000000000037</c:v>
                      </c:pt>
                      <c:pt idx="79">
                        <c:v>35.810000000000038</c:v>
                      </c:pt>
                      <c:pt idx="80">
                        <c:v>36.200000000000038</c:v>
                      </c:pt>
                      <c:pt idx="81">
                        <c:v>36.590000000000039</c:v>
                      </c:pt>
                      <c:pt idx="82">
                        <c:v>36.98000000000004</c:v>
                      </c:pt>
                      <c:pt idx="83">
                        <c:v>37.37000000000004</c:v>
                      </c:pt>
                      <c:pt idx="84">
                        <c:v>37.760000000000041</c:v>
                      </c:pt>
                      <c:pt idx="85">
                        <c:v>38.150000000000041</c:v>
                      </c:pt>
                      <c:pt idx="86">
                        <c:v>38.540000000000042</c:v>
                      </c:pt>
                      <c:pt idx="87">
                        <c:v>38.930000000000042</c:v>
                      </c:pt>
                      <c:pt idx="88">
                        <c:v>39.320000000000043</c:v>
                      </c:pt>
                      <c:pt idx="89">
                        <c:v>39.710000000000043</c:v>
                      </c:pt>
                      <c:pt idx="90">
                        <c:v>40.100000000000044</c:v>
                      </c:pt>
                      <c:pt idx="91">
                        <c:v>40.490000000000045</c:v>
                      </c:pt>
                      <c:pt idx="92">
                        <c:v>40.880000000000045</c:v>
                      </c:pt>
                      <c:pt idx="93">
                        <c:v>41.270000000000046</c:v>
                      </c:pt>
                      <c:pt idx="94">
                        <c:v>41.660000000000046</c:v>
                      </c:pt>
                      <c:pt idx="95">
                        <c:v>42.050000000000047</c:v>
                      </c:pt>
                      <c:pt idx="96">
                        <c:v>42.440000000000047</c:v>
                      </c:pt>
                      <c:pt idx="97">
                        <c:v>42.830000000000048</c:v>
                      </c:pt>
                      <c:pt idx="98">
                        <c:v>43.220000000000049</c:v>
                      </c:pt>
                      <c:pt idx="99">
                        <c:v>43.610000000000049</c:v>
                      </c:pt>
                      <c:pt idx="100">
                        <c:v>44.00000000000005</c:v>
                      </c:pt>
                      <c:pt idx="101">
                        <c:v>44.39000000000005</c:v>
                      </c:pt>
                      <c:pt idx="102">
                        <c:v>44.780000000000051</c:v>
                      </c:pt>
                      <c:pt idx="103">
                        <c:v>45.170000000000051</c:v>
                      </c:pt>
                      <c:pt idx="104">
                        <c:v>45.560000000000052</c:v>
                      </c:pt>
                      <c:pt idx="105">
                        <c:v>45.950000000000053</c:v>
                      </c:pt>
                      <c:pt idx="106">
                        <c:v>46.340000000000053</c:v>
                      </c:pt>
                      <c:pt idx="107">
                        <c:v>46.730000000000054</c:v>
                      </c:pt>
                      <c:pt idx="108">
                        <c:v>47.120000000000054</c:v>
                      </c:pt>
                      <c:pt idx="109">
                        <c:v>47.510000000000055</c:v>
                      </c:pt>
                      <c:pt idx="110">
                        <c:v>47.900000000000055</c:v>
                      </c:pt>
                      <c:pt idx="111">
                        <c:v>48.290000000000056</c:v>
                      </c:pt>
                      <c:pt idx="112">
                        <c:v>48.680000000000057</c:v>
                      </c:pt>
                      <c:pt idx="113">
                        <c:v>49.070000000000057</c:v>
                      </c:pt>
                      <c:pt idx="114">
                        <c:v>49.460000000000058</c:v>
                      </c:pt>
                      <c:pt idx="115">
                        <c:v>49.850000000000058</c:v>
                      </c:pt>
                      <c:pt idx="116">
                        <c:v>50.240000000000059</c:v>
                      </c:pt>
                      <c:pt idx="117">
                        <c:v>50.630000000000059</c:v>
                      </c:pt>
                      <c:pt idx="118">
                        <c:v>51.02000000000006</c:v>
                      </c:pt>
                      <c:pt idx="119">
                        <c:v>51.410000000000061</c:v>
                      </c:pt>
                      <c:pt idx="120">
                        <c:v>51.800000000000061</c:v>
                      </c:pt>
                      <c:pt idx="121">
                        <c:v>52.190000000000062</c:v>
                      </c:pt>
                      <c:pt idx="122">
                        <c:v>52.580000000000062</c:v>
                      </c:pt>
                      <c:pt idx="123">
                        <c:v>52.970000000000063</c:v>
                      </c:pt>
                      <c:pt idx="124">
                        <c:v>53.360000000000063</c:v>
                      </c:pt>
                      <c:pt idx="125">
                        <c:v>53.750000000000064</c:v>
                      </c:pt>
                      <c:pt idx="126">
                        <c:v>54.140000000000065</c:v>
                      </c:pt>
                      <c:pt idx="127">
                        <c:v>54.530000000000065</c:v>
                      </c:pt>
                      <c:pt idx="128">
                        <c:v>54.920000000000066</c:v>
                      </c:pt>
                      <c:pt idx="129">
                        <c:v>55.310000000000066</c:v>
                      </c:pt>
                      <c:pt idx="130">
                        <c:v>55.700000000000067</c:v>
                      </c:pt>
                      <c:pt idx="131">
                        <c:v>56.090000000000067</c:v>
                      </c:pt>
                      <c:pt idx="132">
                        <c:v>56.480000000000068</c:v>
                      </c:pt>
                      <c:pt idx="133">
                        <c:v>56.870000000000068</c:v>
                      </c:pt>
                      <c:pt idx="134">
                        <c:v>57.260000000000069</c:v>
                      </c:pt>
                      <c:pt idx="135">
                        <c:v>57.65000000000007</c:v>
                      </c:pt>
                      <c:pt idx="136">
                        <c:v>58.04000000000007</c:v>
                      </c:pt>
                      <c:pt idx="137">
                        <c:v>58.430000000000071</c:v>
                      </c:pt>
                      <c:pt idx="138">
                        <c:v>58.820000000000071</c:v>
                      </c:pt>
                      <c:pt idx="139">
                        <c:v>59.210000000000072</c:v>
                      </c:pt>
                      <c:pt idx="140">
                        <c:v>59.600000000000072</c:v>
                      </c:pt>
                      <c:pt idx="141">
                        <c:v>59.990000000000073</c:v>
                      </c:pt>
                      <c:pt idx="142">
                        <c:v>60.380000000000074</c:v>
                      </c:pt>
                      <c:pt idx="143">
                        <c:v>60.770000000000074</c:v>
                      </c:pt>
                      <c:pt idx="144">
                        <c:v>61.160000000000075</c:v>
                      </c:pt>
                      <c:pt idx="145">
                        <c:v>61.550000000000075</c:v>
                      </c:pt>
                      <c:pt idx="146">
                        <c:v>61.940000000000076</c:v>
                      </c:pt>
                      <c:pt idx="147">
                        <c:v>62.330000000000076</c:v>
                      </c:pt>
                      <c:pt idx="148">
                        <c:v>62.720000000000077</c:v>
                      </c:pt>
                      <c:pt idx="149">
                        <c:v>63.110000000000078</c:v>
                      </c:pt>
                      <c:pt idx="150">
                        <c:v>63.500000000000078</c:v>
                      </c:pt>
                      <c:pt idx="151">
                        <c:v>63.890000000000079</c:v>
                      </c:pt>
                      <c:pt idx="152">
                        <c:v>64.280000000000072</c:v>
                      </c:pt>
                      <c:pt idx="153">
                        <c:v>64.670000000000073</c:v>
                      </c:pt>
                      <c:pt idx="154">
                        <c:v>65.060000000000073</c:v>
                      </c:pt>
                      <c:pt idx="155">
                        <c:v>65.450000000000074</c:v>
                      </c:pt>
                      <c:pt idx="156">
                        <c:v>65.840000000000074</c:v>
                      </c:pt>
                      <c:pt idx="157">
                        <c:v>66.230000000000075</c:v>
                      </c:pt>
                      <c:pt idx="158">
                        <c:v>66.620000000000076</c:v>
                      </c:pt>
                      <c:pt idx="159">
                        <c:v>67.010000000000076</c:v>
                      </c:pt>
                      <c:pt idx="160">
                        <c:v>67.400000000000077</c:v>
                      </c:pt>
                      <c:pt idx="161">
                        <c:v>67.790000000000077</c:v>
                      </c:pt>
                      <c:pt idx="162">
                        <c:v>68.180000000000078</c:v>
                      </c:pt>
                      <c:pt idx="163">
                        <c:v>68.570000000000078</c:v>
                      </c:pt>
                      <c:pt idx="164">
                        <c:v>68.960000000000079</c:v>
                      </c:pt>
                      <c:pt idx="165">
                        <c:v>69.35000000000008</c:v>
                      </c:pt>
                      <c:pt idx="166">
                        <c:v>69.74000000000008</c:v>
                      </c:pt>
                      <c:pt idx="167">
                        <c:v>70.130000000000081</c:v>
                      </c:pt>
                      <c:pt idx="168">
                        <c:v>70.520000000000081</c:v>
                      </c:pt>
                      <c:pt idx="169">
                        <c:v>70.910000000000082</c:v>
                      </c:pt>
                      <c:pt idx="170">
                        <c:v>71.300000000000082</c:v>
                      </c:pt>
                      <c:pt idx="171">
                        <c:v>71.690000000000083</c:v>
                      </c:pt>
                      <c:pt idx="172">
                        <c:v>72.080000000000084</c:v>
                      </c:pt>
                      <c:pt idx="173">
                        <c:v>72.470000000000084</c:v>
                      </c:pt>
                      <c:pt idx="174">
                        <c:v>72.860000000000085</c:v>
                      </c:pt>
                      <c:pt idx="175">
                        <c:v>73.250000000000085</c:v>
                      </c:pt>
                      <c:pt idx="176">
                        <c:v>73.640000000000086</c:v>
                      </c:pt>
                      <c:pt idx="177">
                        <c:v>74.030000000000086</c:v>
                      </c:pt>
                      <c:pt idx="178">
                        <c:v>74.420000000000087</c:v>
                      </c:pt>
                      <c:pt idx="179">
                        <c:v>74.810000000000088</c:v>
                      </c:pt>
                      <c:pt idx="180">
                        <c:v>75.200000000000088</c:v>
                      </c:pt>
                      <c:pt idx="181">
                        <c:v>75.590000000000089</c:v>
                      </c:pt>
                      <c:pt idx="182">
                        <c:v>75.980000000000089</c:v>
                      </c:pt>
                      <c:pt idx="183">
                        <c:v>76.37000000000009</c:v>
                      </c:pt>
                      <c:pt idx="184">
                        <c:v>76.76000000000009</c:v>
                      </c:pt>
                      <c:pt idx="185">
                        <c:v>77.150000000000091</c:v>
                      </c:pt>
                      <c:pt idx="186">
                        <c:v>77.540000000000092</c:v>
                      </c:pt>
                      <c:pt idx="187">
                        <c:v>77.930000000000092</c:v>
                      </c:pt>
                      <c:pt idx="188">
                        <c:v>78.320000000000093</c:v>
                      </c:pt>
                      <c:pt idx="189">
                        <c:v>78.710000000000093</c:v>
                      </c:pt>
                      <c:pt idx="190">
                        <c:v>79.100000000000094</c:v>
                      </c:pt>
                      <c:pt idx="191">
                        <c:v>79.490000000000094</c:v>
                      </c:pt>
                      <c:pt idx="192">
                        <c:v>79.880000000000095</c:v>
                      </c:pt>
                      <c:pt idx="193">
                        <c:v>80.270000000000095</c:v>
                      </c:pt>
                      <c:pt idx="194">
                        <c:v>80.660000000000096</c:v>
                      </c:pt>
                      <c:pt idx="195">
                        <c:v>81.050000000000097</c:v>
                      </c:pt>
                      <c:pt idx="196">
                        <c:v>81.440000000000097</c:v>
                      </c:pt>
                      <c:pt idx="197">
                        <c:v>81.830000000000098</c:v>
                      </c:pt>
                      <c:pt idx="198">
                        <c:v>82.220000000000098</c:v>
                      </c:pt>
                      <c:pt idx="199">
                        <c:v>82.610000000000099</c:v>
                      </c:pt>
                      <c:pt idx="200">
                        <c:v>83.000000000000099</c:v>
                      </c:pt>
                      <c:pt idx="201">
                        <c:v>83.3900000000001</c:v>
                      </c:pt>
                      <c:pt idx="202">
                        <c:v>83.780000000000101</c:v>
                      </c:pt>
                      <c:pt idx="203">
                        <c:v>84.170000000000101</c:v>
                      </c:pt>
                      <c:pt idx="204">
                        <c:v>84.560000000000102</c:v>
                      </c:pt>
                      <c:pt idx="205">
                        <c:v>84.950000000000102</c:v>
                      </c:pt>
                      <c:pt idx="206">
                        <c:v>85.340000000000103</c:v>
                      </c:pt>
                      <c:pt idx="207">
                        <c:v>85.730000000000103</c:v>
                      </c:pt>
                      <c:pt idx="208">
                        <c:v>86.120000000000104</c:v>
                      </c:pt>
                      <c:pt idx="209">
                        <c:v>86.510000000000105</c:v>
                      </c:pt>
                      <c:pt idx="210">
                        <c:v>86.900000000000105</c:v>
                      </c:pt>
                      <c:pt idx="211">
                        <c:v>87.290000000000106</c:v>
                      </c:pt>
                      <c:pt idx="212">
                        <c:v>87.680000000000106</c:v>
                      </c:pt>
                      <c:pt idx="213">
                        <c:v>88.070000000000107</c:v>
                      </c:pt>
                      <c:pt idx="214">
                        <c:v>88.460000000000107</c:v>
                      </c:pt>
                      <c:pt idx="215">
                        <c:v>88.850000000000108</c:v>
                      </c:pt>
                      <c:pt idx="216">
                        <c:v>89.240000000000109</c:v>
                      </c:pt>
                      <c:pt idx="217">
                        <c:v>89.630000000000109</c:v>
                      </c:pt>
                      <c:pt idx="218">
                        <c:v>90.02000000000011</c:v>
                      </c:pt>
                      <c:pt idx="219">
                        <c:v>90.41000000000011</c:v>
                      </c:pt>
                      <c:pt idx="220">
                        <c:v>90.800000000000111</c:v>
                      </c:pt>
                      <c:pt idx="221">
                        <c:v>91.190000000000111</c:v>
                      </c:pt>
                      <c:pt idx="222">
                        <c:v>91.580000000000112</c:v>
                      </c:pt>
                      <c:pt idx="223">
                        <c:v>91.970000000000113</c:v>
                      </c:pt>
                      <c:pt idx="224">
                        <c:v>92.360000000000113</c:v>
                      </c:pt>
                      <c:pt idx="225">
                        <c:v>92.750000000000114</c:v>
                      </c:pt>
                      <c:pt idx="226">
                        <c:v>93.140000000000114</c:v>
                      </c:pt>
                      <c:pt idx="227">
                        <c:v>93.530000000000115</c:v>
                      </c:pt>
                      <c:pt idx="228">
                        <c:v>93.920000000000115</c:v>
                      </c:pt>
                      <c:pt idx="229">
                        <c:v>94.310000000000116</c:v>
                      </c:pt>
                      <c:pt idx="230">
                        <c:v>94.700000000000117</c:v>
                      </c:pt>
                      <c:pt idx="231">
                        <c:v>95.090000000000117</c:v>
                      </c:pt>
                      <c:pt idx="232">
                        <c:v>95.480000000000118</c:v>
                      </c:pt>
                      <c:pt idx="233">
                        <c:v>95.870000000000118</c:v>
                      </c:pt>
                      <c:pt idx="234">
                        <c:v>96.260000000000119</c:v>
                      </c:pt>
                      <c:pt idx="235">
                        <c:v>96.650000000000119</c:v>
                      </c:pt>
                      <c:pt idx="236">
                        <c:v>97.04000000000012</c:v>
                      </c:pt>
                      <c:pt idx="237">
                        <c:v>97.430000000000121</c:v>
                      </c:pt>
                      <c:pt idx="238">
                        <c:v>97.820000000000121</c:v>
                      </c:pt>
                      <c:pt idx="239">
                        <c:v>98.210000000000122</c:v>
                      </c:pt>
                      <c:pt idx="240">
                        <c:v>98.600000000000122</c:v>
                      </c:pt>
                      <c:pt idx="241">
                        <c:v>98.990000000000123</c:v>
                      </c:pt>
                      <c:pt idx="242">
                        <c:v>99.380000000000123</c:v>
                      </c:pt>
                      <c:pt idx="243">
                        <c:v>99.770000000000124</c:v>
                      </c:pt>
                      <c:pt idx="244">
                        <c:v>100.16000000000012</c:v>
                      </c:pt>
                      <c:pt idx="245">
                        <c:v>100.55000000000013</c:v>
                      </c:pt>
                      <c:pt idx="246">
                        <c:v>100.94000000000013</c:v>
                      </c:pt>
                      <c:pt idx="247">
                        <c:v>101.33000000000013</c:v>
                      </c:pt>
                      <c:pt idx="248">
                        <c:v>101.72000000000013</c:v>
                      </c:pt>
                      <c:pt idx="249">
                        <c:v>102.11000000000013</c:v>
                      </c:pt>
                      <c:pt idx="250">
                        <c:v>102.50000000000013</c:v>
                      </c:pt>
                      <c:pt idx="251">
                        <c:v>102.89000000000013</c:v>
                      </c:pt>
                      <c:pt idx="252">
                        <c:v>103.28000000000013</c:v>
                      </c:pt>
                      <c:pt idx="253">
                        <c:v>103.67000000000013</c:v>
                      </c:pt>
                      <c:pt idx="254">
                        <c:v>104.06000000000013</c:v>
                      </c:pt>
                      <c:pt idx="255">
                        <c:v>104.45000000000013</c:v>
                      </c:pt>
                      <c:pt idx="256">
                        <c:v>104.84000000000013</c:v>
                      </c:pt>
                      <c:pt idx="257">
                        <c:v>105.23000000000013</c:v>
                      </c:pt>
                      <c:pt idx="258">
                        <c:v>105.62000000000013</c:v>
                      </c:pt>
                      <c:pt idx="259">
                        <c:v>106.01000000000013</c:v>
                      </c:pt>
                      <c:pt idx="260">
                        <c:v>106.40000000000013</c:v>
                      </c:pt>
                      <c:pt idx="261">
                        <c:v>106.79000000000013</c:v>
                      </c:pt>
                      <c:pt idx="262">
                        <c:v>107.18000000000013</c:v>
                      </c:pt>
                      <c:pt idx="263">
                        <c:v>107.57000000000014</c:v>
                      </c:pt>
                      <c:pt idx="264">
                        <c:v>107.96000000000014</c:v>
                      </c:pt>
                      <c:pt idx="265">
                        <c:v>108.35000000000014</c:v>
                      </c:pt>
                      <c:pt idx="266">
                        <c:v>108.74000000000014</c:v>
                      </c:pt>
                      <c:pt idx="267">
                        <c:v>109.13000000000014</c:v>
                      </c:pt>
                      <c:pt idx="268">
                        <c:v>109.52000000000014</c:v>
                      </c:pt>
                      <c:pt idx="269">
                        <c:v>109.91000000000014</c:v>
                      </c:pt>
                      <c:pt idx="270">
                        <c:v>110.30000000000014</c:v>
                      </c:pt>
                      <c:pt idx="271">
                        <c:v>110.69000000000014</c:v>
                      </c:pt>
                      <c:pt idx="272">
                        <c:v>111.08000000000014</c:v>
                      </c:pt>
                      <c:pt idx="273">
                        <c:v>111.47000000000014</c:v>
                      </c:pt>
                      <c:pt idx="274">
                        <c:v>111.86000000000014</c:v>
                      </c:pt>
                      <c:pt idx="275">
                        <c:v>112.25000000000014</c:v>
                      </c:pt>
                      <c:pt idx="276">
                        <c:v>112.64000000000014</c:v>
                      </c:pt>
                      <c:pt idx="277">
                        <c:v>113.03000000000014</c:v>
                      </c:pt>
                      <c:pt idx="278">
                        <c:v>113.42000000000014</c:v>
                      </c:pt>
                      <c:pt idx="279">
                        <c:v>113.81000000000014</c:v>
                      </c:pt>
                      <c:pt idx="280">
                        <c:v>114.20000000000014</c:v>
                      </c:pt>
                      <c:pt idx="281">
                        <c:v>114.59000000000015</c:v>
                      </c:pt>
                      <c:pt idx="282">
                        <c:v>114.98000000000015</c:v>
                      </c:pt>
                      <c:pt idx="283">
                        <c:v>115.37000000000015</c:v>
                      </c:pt>
                      <c:pt idx="284">
                        <c:v>115.76000000000015</c:v>
                      </c:pt>
                      <c:pt idx="285">
                        <c:v>116.15000000000015</c:v>
                      </c:pt>
                      <c:pt idx="286">
                        <c:v>116.54000000000015</c:v>
                      </c:pt>
                      <c:pt idx="287">
                        <c:v>116.93000000000015</c:v>
                      </c:pt>
                      <c:pt idx="288">
                        <c:v>117.32000000000015</c:v>
                      </c:pt>
                      <c:pt idx="289">
                        <c:v>117.71000000000015</c:v>
                      </c:pt>
                      <c:pt idx="290">
                        <c:v>118.10000000000015</c:v>
                      </c:pt>
                      <c:pt idx="291">
                        <c:v>118.49000000000015</c:v>
                      </c:pt>
                      <c:pt idx="292">
                        <c:v>118.88000000000015</c:v>
                      </c:pt>
                      <c:pt idx="293">
                        <c:v>119.27000000000015</c:v>
                      </c:pt>
                      <c:pt idx="294">
                        <c:v>119.66000000000015</c:v>
                      </c:pt>
                      <c:pt idx="295">
                        <c:v>120.05000000000015</c:v>
                      </c:pt>
                      <c:pt idx="296">
                        <c:v>120.44000000000015</c:v>
                      </c:pt>
                      <c:pt idx="297">
                        <c:v>120.83000000000015</c:v>
                      </c:pt>
                      <c:pt idx="298">
                        <c:v>121.22000000000016</c:v>
                      </c:pt>
                      <c:pt idx="299">
                        <c:v>121.61000000000016</c:v>
                      </c:pt>
                      <c:pt idx="300">
                        <c:v>122.00000000000016</c:v>
                      </c:pt>
                      <c:pt idx="301">
                        <c:v>122.39000000000016</c:v>
                      </c:pt>
                      <c:pt idx="302">
                        <c:v>122.78000000000016</c:v>
                      </c:pt>
                      <c:pt idx="303">
                        <c:v>123.17000000000016</c:v>
                      </c:pt>
                      <c:pt idx="304">
                        <c:v>123.56000000000016</c:v>
                      </c:pt>
                      <c:pt idx="305">
                        <c:v>123.95000000000016</c:v>
                      </c:pt>
                      <c:pt idx="306">
                        <c:v>124.34000000000016</c:v>
                      </c:pt>
                      <c:pt idx="307">
                        <c:v>124.73000000000016</c:v>
                      </c:pt>
                      <c:pt idx="308">
                        <c:v>125.12000000000016</c:v>
                      </c:pt>
                      <c:pt idx="309">
                        <c:v>125.51000000000016</c:v>
                      </c:pt>
                      <c:pt idx="310">
                        <c:v>125.90000000000016</c:v>
                      </c:pt>
                      <c:pt idx="311">
                        <c:v>126.29000000000016</c:v>
                      </c:pt>
                      <c:pt idx="312">
                        <c:v>126.68000000000016</c:v>
                      </c:pt>
                      <c:pt idx="313">
                        <c:v>127.07000000000016</c:v>
                      </c:pt>
                      <c:pt idx="314">
                        <c:v>127.46000000000016</c:v>
                      </c:pt>
                      <c:pt idx="315">
                        <c:v>127.85000000000016</c:v>
                      </c:pt>
                      <c:pt idx="316">
                        <c:v>128.24000000000015</c:v>
                      </c:pt>
                      <c:pt idx="317">
                        <c:v>128.63000000000014</c:v>
                      </c:pt>
                      <c:pt idx="318">
                        <c:v>129.02000000000012</c:v>
                      </c:pt>
                      <c:pt idx="319">
                        <c:v>129.41000000000011</c:v>
                      </c:pt>
                      <c:pt idx="320">
                        <c:v>129.8000000000001</c:v>
                      </c:pt>
                      <c:pt idx="321">
                        <c:v>130.19000000000008</c:v>
                      </c:pt>
                      <c:pt idx="322">
                        <c:v>130.58000000000007</c:v>
                      </c:pt>
                      <c:pt idx="323">
                        <c:v>130.97000000000006</c:v>
                      </c:pt>
                      <c:pt idx="324">
                        <c:v>131.36000000000004</c:v>
                      </c:pt>
                      <c:pt idx="325">
                        <c:v>131.75000000000003</c:v>
                      </c:pt>
                      <c:pt idx="326">
                        <c:v>132.14000000000001</c:v>
                      </c:pt>
                      <c:pt idx="327">
                        <c:v>132.53</c:v>
                      </c:pt>
                      <c:pt idx="328">
                        <c:v>132.91999999999999</c:v>
                      </c:pt>
                      <c:pt idx="329">
                        <c:v>133.30999999999997</c:v>
                      </c:pt>
                      <c:pt idx="330">
                        <c:v>133.69999999999996</c:v>
                      </c:pt>
                      <c:pt idx="331">
                        <c:v>134.08999999999995</c:v>
                      </c:pt>
                      <c:pt idx="332">
                        <c:v>134.47999999999993</c:v>
                      </c:pt>
                      <c:pt idx="333">
                        <c:v>134.86999999999992</c:v>
                      </c:pt>
                      <c:pt idx="334">
                        <c:v>135.25999999999991</c:v>
                      </c:pt>
                      <c:pt idx="335">
                        <c:v>135.64999999999989</c:v>
                      </c:pt>
                      <c:pt idx="336">
                        <c:v>136.03999999999988</c:v>
                      </c:pt>
                      <c:pt idx="337">
                        <c:v>136.42999999999986</c:v>
                      </c:pt>
                      <c:pt idx="338">
                        <c:v>136.81999999999985</c:v>
                      </c:pt>
                      <c:pt idx="339">
                        <c:v>137.20999999999984</c:v>
                      </c:pt>
                      <c:pt idx="340">
                        <c:v>137.59999999999982</c:v>
                      </c:pt>
                      <c:pt idx="341">
                        <c:v>137.98999999999981</c:v>
                      </c:pt>
                      <c:pt idx="342">
                        <c:v>138.3799999999998</c:v>
                      </c:pt>
                      <c:pt idx="343">
                        <c:v>138.76999999999978</c:v>
                      </c:pt>
                      <c:pt idx="344">
                        <c:v>139.15999999999977</c:v>
                      </c:pt>
                      <c:pt idx="345">
                        <c:v>139.54999999999976</c:v>
                      </c:pt>
                      <c:pt idx="346">
                        <c:v>139.93999999999974</c:v>
                      </c:pt>
                      <c:pt idx="347">
                        <c:v>140.32999999999973</c:v>
                      </c:pt>
                      <c:pt idx="348">
                        <c:v>140.71999999999971</c:v>
                      </c:pt>
                      <c:pt idx="349">
                        <c:v>141.1099999999997</c:v>
                      </c:pt>
                      <c:pt idx="350">
                        <c:v>141.49999999999969</c:v>
                      </c:pt>
                      <c:pt idx="351">
                        <c:v>141.88999999999967</c:v>
                      </c:pt>
                      <c:pt idx="352">
                        <c:v>142.27999999999966</c:v>
                      </c:pt>
                      <c:pt idx="353">
                        <c:v>142.66999999999965</c:v>
                      </c:pt>
                      <c:pt idx="354">
                        <c:v>143.05999999999963</c:v>
                      </c:pt>
                      <c:pt idx="355">
                        <c:v>143.44999999999962</c:v>
                      </c:pt>
                      <c:pt idx="356">
                        <c:v>143.83999999999961</c:v>
                      </c:pt>
                      <c:pt idx="357">
                        <c:v>144.22999999999959</c:v>
                      </c:pt>
                      <c:pt idx="358">
                        <c:v>144.61999999999958</c:v>
                      </c:pt>
                      <c:pt idx="359">
                        <c:v>145.00999999999956</c:v>
                      </c:pt>
                      <c:pt idx="360">
                        <c:v>145.39999999999955</c:v>
                      </c:pt>
                      <c:pt idx="361">
                        <c:v>145.78999999999954</c:v>
                      </c:pt>
                      <c:pt idx="362">
                        <c:v>146.17999999999952</c:v>
                      </c:pt>
                      <c:pt idx="363">
                        <c:v>146.56999999999951</c:v>
                      </c:pt>
                      <c:pt idx="364">
                        <c:v>146.9599999999995</c:v>
                      </c:pt>
                      <c:pt idx="365">
                        <c:v>147.34999999999948</c:v>
                      </c:pt>
                      <c:pt idx="366">
                        <c:v>147.73999999999947</c:v>
                      </c:pt>
                      <c:pt idx="367">
                        <c:v>148.12999999999946</c:v>
                      </c:pt>
                      <c:pt idx="368">
                        <c:v>148.51999999999944</c:v>
                      </c:pt>
                      <c:pt idx="369">
                        <c:v>148.90999999999943</c:v>
                      </c:pt>
                      <c:pt idx="370">
                        <c:v>149.29999999999941</c:v>
                      </c:pt>
                      <c:pt idx="371">
                        <c:v>149.6899999999994</c:v>
                      </c:pt>
                      <c:pt idx="372">
                        <c:v>150.07999999999939</c:v>
                      </c:pt>
                      <c:pt idx="373">
                        <c:v>150.46999999999937</c:v>
                      </c:pt>
                      <c:pt idx="374">
                        <c:v>150.85999999999936</c:v>
                      </c:pt>
                      <c:pt idx="375">
                        <c:v>151.24999999999935</c:v>
                      </c:pt>
                      <c:pt idx="376">
                        <c:v>151.63999999999933</c:v>
                      </c:pt>
                      <c:pt idx="377">
                        <c:v>152.02999999999932</c:v>
                      </c:pt>
                      <c:pt idx="378">
                        <c:v>152.41999999999931</c:v>
                      </c:pt>
                      <c:pt idx="379">
                        <c:v>152.80999999999929</c:v>
                      </c:pt>
                      <c:pt idx="380">
                        <c:v>153.19999999999928</c:v>
                      </c:pt>
                      <c:pt idx="381">
                        <c:v>153.58999999999926</c:v>
                      </c:pt>
                      <c:pt idx="382">
                        <c:v>153.97999999999925</c:v>
                      </c:pt>
                      <c:pt idx="383">
                        <c:v>154.36999999999924</c:v>
                      </c:pt>
                      <c:pt idx="384">
                        <c:v>154.75999999999922</c:v>
                      </c:pt>
                      <c:pt idx="385">
                        <c:v>155.14999999999921</c:v>
                      </c:pt>
                      <c:pt idx="386">
                        <c:v>155.5399999999992</c:v>
                      </c:pt>
                      <c:pt idx="387">
                        <c:v>155.92999999999918</c:v>
                      </c:pt>
                      <c:pt idx="388">
                        <c:v>156.31999999999917</c:v>
                      </c:pt>
                      <c:pt idx="389">
                        <c:v>156.70999999999916</c:v>
                      </c:pt>
                      <c:pt idx="390">
                        <c:v>157.09999999999914</c:v>
                      </c:pt>
                      <c:pt idx="391">
                        <c:v>157.48999999999913</c:v>
                      </c:pt>
                      <c:pt idx="392">
                        <c:v>157.87999999999911</c:v>
                      </c:pt>
                      <c:pt idx="393">
                        <c:v>158.2699999999991</c:v>
                      </c:pt>
                      <c:pt idx="394">
                        <c:v>158.65999999999909</c:v>
                      </c:pt>
                      <c:pt idx="395">
                        <c:v>159.04999999999907</c:v>
                      </c:pt>
                      <c:pt idx="396">
                        <c:v>159.43999999999906</c:v>
                      </c:pt>
                      <c:pt idx="397">
                        <c:v>159.82999999999905</c:v>
                      </c:pt>
                      <c:pt idx="398">
                        <c:v>160.21999999999903</c:v>
                      </c:pt>
                      <c:pt idx="399">
                        <c:v>160.60999999999902</c:v>
                      </c:pt>
                      <c:pt idx="400">
                        <c:v>160.99999999999901</c:v>
                      </c:pt>
                      <c:pt idx="401">
                        <c:v>161.38999999999899</c:v>
                      </c:pt>
                      <c:pt idx="402">
                        <c:v>161.77999999999898</c:v>
                      </c:pt>
                      <c:pt idx="403">
                        <c:v>162.16999999999896</c:v>
                      </c:pt>
                      <c:pt idx="404">
                        <c:v>162.55999999999895</c:v>
                      </c:pt>
                      <c:pt idx="405">
                        <c:v>162.94999999999894</c:v>
                      </c:pt>
                      <c:pt idx="406">
                        <c:v>163.33999999999892</c:v>
                      </c:pt>
                      <c:pt idx="407">
                        <c:v>163.72999999999891</c:v>
                      </c:pt>
                      <c:pt idx="408">
                        <c:v>164.1199999999989</c:v>
                      </c:pt>
                      <c:pt idx="409">
                        <c:v>164.50999999999888</c:v>
                      </c:pt>
                      <c:pt idx="410">
                        <c:v>164.89999999999887</c:v>
                      </c:pt>
                      <c:pt idx="411">
                        <c:v>165.28999999999886</c:v>
                      </c:pt>
                      <c:pt idx="412">
                        <c:v>165.67999999999884</c:v>
                      </c:pt>
                      <c:pt idx="413">
                        <c:v>166.06999999999883</c:v>
                      </c:pt>
                      <c:pt idx="414">
                        <c:v>166.45999999999881</c:v>
                      </c:pt>
                      <c:pt idx="415">
                        <c:v>166.8499999999988</c:v>
                      </c:pt>
                      <c:pt idx="416">
                        <c:v>167.23999999999879</c:v>
                      </c:pt>
                      <c:pt idx="417">
                        <c:v>167.62999999999877</c:v>
                      </c:pt>
                      <c:pt idx="418">
                        <c:v>168.01999999999876</c:v>
                      </c:pt>
                      <c:pt idx="419">
                        <c:v>168.40999999999875</c:v>
                      </c:pt>
                      <c:pt idx="420">
                        <c:v>168.79999999999873</c:v>
                      </c:pt>
                      <c:pt idx="421">
                        <c:v>169.18999999999872</c:v>
                      </c:pt>
                      <c:pt idx="422">
                        <c:v>169.57999999999871</c:v>
                      </c:pt>
                      <c:pt idx="423">
                        <c:v>169.96999999999869</c:v>
                      </c:pt>
                      <c:pt idx="424">
                        <c:v>170.35999999999868</c:v>
                      </c:pt>
                      <c:pt idx="425">
                        <c:v>170.74999999999866</c:v>
                      </c:pt>
                      <c:pt idx="426">
                        <c:v>171.13999999999865</c:v>
                      </c:pt>
                      <c:pt idx="427">
                        <c:v>171.52999999999864</c:v>
                      </c:pt>
                      <c:pt idx="428">
                        <c:v>171.91999999999862</c:v>
                      </c:pt>
                      <c:pt idx="429">
                        <c:v>172.30999999999861</c:v>
                      </c:pt>
                      <c:pt idx="430">
                        <c:v>172.6999999999986</c:v>
                      </c:pt>
                      <c:pt idx="431">
                        <c:v>173.08999999999858</c:v>
                      </c:pt>
                      <c:pt idx="432">
                        <c:v>173.47999999999857</c:v>
                      </c:pt>
                      <c:pt idx="433">
                        <c:v>173.86999999999856</c:v>
                      </c:pt>
                      <c:pt idx="434">
                        <c:v>174.25999999999854</c:v>
                      </c:pt>
                      <c:pt idx="435">
                        <c:v>174.64999999999853</c:v>
                      </c:pt>
                      <c:pt idx="436">
                        <c:v>175.03999999999851</c:v>
                      </c:pt>
                      <c:pt idx="437">
                        <c:v>175.4299999999985</c:v>
                      </c:pt>
                      <c:pt idx="438">
                        <c:v>175.81999999999849</c:v>
                      </c:pt>
                      <c:pt idx="439">
                        <c:v>176.20999999999847</c:v>
                      </c:pt>
                      <c:pt idx="440">
                        <c:v>176.59999999999846</c:v>
                      </c:pt>
                      <c:pt idx="441">
                        <c:v>176.98999999999845</c:v>
                      </c:pt>
                      <c:pt idx="442">
                        <c:v>177.37999999999843</c:v>
                      </c:pt>
                      <c:pt idx="443">
                        <c:v>177.76999999999842</c:v>
                      </c:pt>
                      <c:pt idx="444">
                        <c:v>178.1599999999984</c:v>
                      </c:pt>
                      <c:pt idx="445">
                        <c:v>178.54999999999839</c:v>
                      </c:pt>
                      <c:pt idx="446">
                        <c:v>178.93999999999838</c:v>
                      </c:pt>
                      <c:pt idx="447">
                        <c:v>179.32999999999836</c:v>
                      </c:pt>
                      <c:pt idx="448">
                        <c:v>179.71999999999835</c:v>
                      </c:pt>
                      <c:pt idx="449">
                        <c:v>180.10999999999834</c:v>
                      </c:pt>
                      <c:pt idx="450">
                        <c:v>180.49999999999832</c:v>
                      </c:pt>
                      <c:pt idx="451">
                        <c:v>180.88999999999831</c:v>
                      </c:pt>
                      <c:pt idx="452">
                        <c:v>181.2799999999983</c:v>
                      </c:pt>
                      <c:pt idx="453">
                        <c:v>181.66999999999828</c:v>
                      </c:pt>
                      <c:pt idx="454">
                        <c:v>182.05999999999827</c:v>
                      </c:pt>
                      <c:pt idx="455">
                        <c:v>182.44999999999825</c:v>
                      </c:pt>
                      <c:pt idx="456">
                        <c:v>182.83999999999824</c:v>
                      </c:pt>
                      <c:pt idx="457">
                        <c:v>183.22999999999823</c:v>
                      </c:pt>
                      <c:pt idx="458">
                        <c:v>183.61999999999821</c:v>
                      </c:pt>
                      <c:pt idx="459">
                        <c:v>184.0099999999982</c:v>
                      </c:pt>
                      <c:pt idx="460">
                        <c:v>184.39999999999819</c:v>
                      </c:pt>
                      <c:pt idx="461">
                        <c:v>184.78999999999817</c:v>
                      </c:pt>
                      <c:pt idx="462">
                        <c:v>185.17999999999816</c:v>
                      </c:pt>
                      <c:pt idx="463">
                        <c:v>185.56999999999815</c:v>
                      </c:pt>
                      <c:pt idx="464">
                        <c:v>185.95999999999813</c:v>
                      </c:pt>
                      <c:pt idx="465">
                        <c:v>186.34999999999812</c:v>
                      </c:pt>
                      <c:pt idx="466">
                        <c:v>186.7399999999981</c:v>
                      </c:pt>
                      <c:pt idx="467">
                        <c:v>187.12999999999809</c:v>
                      </c:pt>
                      <c:pt idx="468">
                        <c:v>187.51999999999808</c:v>
                      </c:pt>
                      <c:pt idx="469">
                        <c:v>187.90999999999806</c:v>
                      </c:pt>
                      <c:pt idx="470">
                        <c:v>188.29999999999805</c:v>
                      </c:pt>
                      <c:pt idx="471">
                        <c:v>188.68999999999804</c:v>
                      </c:pt>
                      <c:pt idx="472">
                        <c:v>189.07999999999802</c:v>
                      </c:pt>
                      <c:pt idx="473">
                        <c:v>189.46999999999801</c:v>
                      </c:pt>
                      <c:pt idx="474">
                        <c:v>189.859999999998</c:v>
                      </c:pt>
                      <c:pt idx="475">
                        <c:v>190.24999999999798</c:v>
                      </c:pt>
                      <c:pt idx="476">
                        <c:v>190.63999999999797</c:v>
                      </c:pt>
                      <c:pt idx="477">
                        <c:v>191.02999999999795</c:v>
                      </c:pt>
                      <c:pt idx="478">
                        <c:v>191.41999999999794</c:v>
                      </c:pt>
                      <c:pt idx="479">
                        <c:v>191.80999999999793</c:v>
                      </c:pt>
                      <c:pt idx="480">
                        <c:v>192.19999999999791</c:v>
                      </c:pt>
                      <c:pt idx="481">
                        <c:v>192.5899999999979</c:v>
                      </c:pt>
                      <c:pt idx="482">
                        <c:v>192.97999999999789</c:v>
                      </c:pt>
                      <c:pt idx="483">
                        <c:v>193.36999999999787</c:v>
                      </c:pt>
                      <c:pt idx="484">
                        <c:v>193.75999999999786</c:v>
                      </c:pt>
                      <c:pt idx="485">
                        <c:v>194.14999999999785</c:v>
                      </c:pt>
                      <c:pt idx="486">
                        <c:v>194.53999999999783</c:v>
                      </c:pt>
                      <c:pt idx="487">
                        <c:v>194.92999999999782</c:v>
                      </c:pt>
                      <c:pt idx="488">
                        <c:v>195.3199999999978</c:v>
                      </c:pt>
                      <c:pt idx="489">
                        <c:v>195.70999999999779</c:v>
                      </c:pt>
                      <c:pt idx="490">
                        <c:v>196.09999999999778</c:v>
                      </c:pt>
                      <c:pt idx="491">
                        <c:v>196.48999999999776</c:v>
                      </c:pt>
                      <c:pt idx="492">
                        <c:v>196.87999999999775</c:v>
                      </c:pt>
                      <c:pt idx="493">
                        <c:v>197.26999999999774</c:v>
                      </c:pt>
                      <c:pt idx="494">
                        <c:v>197.65999999999772</c:v>
                      </c:pt>
                      <c:pt idx="495">
                        <c:v>198.04999999999771</c:v>
                      </c:pt>
                      <c:pt idx="496">
                        <c:v>198.4399999999977</c:v>
                      </c:pt>
                      <c:pt idx="497">
                        <c:v>198.82999999999768</c:v>
                      </c:pt>
                      <c:pt idx="498">
                        <c:v>199.21999999999767</c:v>
                      </c:pt>
                      <c:pt idx="499">
                        <c:v>199.60999999999765</c:v>
                      </c:pt>
                      <c:pt idx="500">
                        <c:v>200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EXTENSIONS!$L$2:$L$502</c15:sqref>
                        </c15:formulaRef>
                      </c:ext>
                    </c:extLst>
                    <c:numCache>
                      <c:formatCode>0%</c:formatCode>
                      <c:ptCount val="50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4.1916167664670656E-3</c:v>
                      </c:pt>
                      <c:pt idx="9">
                        <c:v>4.1916167664670656E-3</c:v>
                      </c:pt>
                      <c:pt idx="10">
                        <c:v>4.1916167664670656E-3</c:v>
                      </c:pt>
                      <c:pt idx="11">
                        <c:v>4.7904191616766467E-3</c:v>
                      </c:pt>
                      <c:pt idx="12">
                        <c:v>4.7904191616766467E-3</c:v>
                      </c:pt>
                      <c:pt idx="13">
                        <c:v>4.7904191616766467E-3</c:v>
                      </c:pt>
                      <c:pt idx="14">
                        <c:v>4.7904191616766467E-3</c:v>
                      </c:pt>
                      <c:pt idx="15">
                        <c:v>4.7904191616766467E-3</c:v>
                      </c:pt>
                      <c:pt idx="16">
                        <c:v>4.7904191616766467E-3</c:v>
                      </c:pt>
                      <c:pt idx="17">
                        <c:v>4.7904191616766467E-3</c:v>
                      </c:pt>
                      <c:pt idx="18">
                        <c:v>5.3892215568862277E-3</c:v>
                      </c:pt>
                      <c:pt idx="19">
                        <c:v>5.3892215568862277E-3</c:v>
                      </c:pt>
                      <c:pt idx="20">
                        <c:v>5.3892215568862277E-3</c:v>
                      </c:pt>
                      <c:pt idx="21">
                        <c:v>6.5868263473053889E-3</c:v>
                      </c:pt>
                      <c:pt idx="22">
                        <c:v>6.5868263473053889E-3</c:v>
                      </c:pt>
                      <c:pt idx="23">
                        <c:v>6.5868263473053889E-3</c:v>
                      </c:pt>
                      <c:pt idx="24">
                        <c:v>6.5868263473053889E-3</c:v>
                      </c:pt>
                      <c:pt idx="25">
                        <c:v>6.5868263473053889E-3</c:v>
                      </c:pt>
                      <c:pt idx="26">
                        <c:v>1.0179640718562874E-2</c:v>
                      </c:pt>
                      <c:pt idx="27">
                        <c:v>1.0179640718562874E-2</c:v>
                      </c:pt>
                      <c:pt idx="28">
                        <c:v>1.0179640718562874E-2</c:v>
                      </c:pt>
                      <c:pt idx="29">
                        <c:v>1.0179640718562874E-2</c:v>
                      </c:pt>
                      <c:pt idx="30">
                        <c:v>1.0179640718562874E-2</c:v>
                      </c:pt>
                      <c:pt idx="31">
                        <c:v>1.0778443113772455E-2</c:v>
                      </c:pt>
                      <c:pt idx="32">
                        <c:v>1.0778443113772455E-2</c:v>
                      </c:pt>
                      <c:pt idx="33">
                        <c:v>1.0778443113772455E-2</c:v>
                      </c:pt>
                      <c:pt idx="34">
                        <c:v>1.0778443113772455E-2</c:v>
                      </c:pt>
                      <c:pt idx="35">
                        <c:v>1.0778443113772455E-2</c:v>
                      </c:pt>
                      <c:pt idx="36">
                        <c:v>1.0778443113772455E-2</c:v>
                      </c:pt>
                      <c:pt idx="37">
                        <c:v>1.0778443113772455E-2</c:v>
                      </c:pt>
                      <c:pt idx="38">
                        <c:v>1.0778443113772455E-2</c:v>
                      </c:pt>
                      <c:pt idx="39">
                        <c:v>1.5568862275449102E-2</c:v>
                      </c:pt>
                      <c:pt idx="40">
                        <c:v>1.5568862275449102E-2</c:v>
                      </c:pt>
                      <c:pt idx="41">
                        <c:v>1.5568862275449102E-2</c:v>
                      </c:pt>
                      <c:pt idx="42">
                        <c:v>1.6167664670658683E-2</c:v>
                      </c:pt>
                      <c:pt idx="43">
                        <c:v>1.6167664670658683E-2</c:v>
                      </c:pt>
                      <c:pt idx="44">
                        <c:v>1.6766467065868262E-2</c:v>
                      </c:pt>
                      <c:pt idx="45">
                        <c:v>1.6766467065868262E-2</c:v>
                      </c:pt>
                      <c:pt idx="46">
                        <c:v>1.6766467065868262E-2</c:v>
                      </c:pt>
                      <c:pt idx="47">
                        <c:v>1.6766467065868262E-2</c:v>
                      </c:pt>
                      <c:pt idx="48">
                        <c:v>1.6766467065868262E-2</c:v>
                      </c:pt>
                      <c:pt idx="49">
                        <c:v>1.6766467065868262E-2</c:v>
                      </c:pt>
                      <c:pt idx="50">
                        <c:v>1.6766467065868262E-2</c:v>
                      </c:pt>
                      <c:pt idx="51">
                        <c:v>1.6766467065868262E-2</c:v>
                      </c:pt>
                      <c:pt idx="52">
                        <c:v>2.6946107784431138E-2</c:v>
                      </c:pt>
                      <c:pt idx="53">
                        <c:v>2.6946107784431138E-2</c:v>
                      </c:pt>
                      <c:pt idx="54">
                        <c:v>2.6946107784431138E-2</c:v>
                      </c:pt>
                      <c:pt idx="55">
                        <c:v>2.6946107784431138E-2</c:v>
                      </c:pt>
                      <c:pt idx="56">
                        <c:v>2.6946107784431138E-2</c:v>
                      </c:pt>
                      <c:pt idx="57">
                        <c:v>2.6946107784431138E-2</c:v>
                      </c:pt>
                      <c:pt idx="58">
                        <c:v>2.6946107784431138E-2</c:v>
                      </c:pt>
                      <c:pt idx="59">
                        <c:v>2.7544910179640718E-2</c:v>
                      </c:pt>
                      <c:pt idx="60">
                        <c:v>2.7544910179640718E-2</c:v>
                      </c:pt>
                      <c:pt idx="61">
                        <c:v>2.7544910179640718E-2</c:v>
                      </c:pt>
                      <c:pt idx="62">
                        <c:v>2.7544910179640718E-2</c:v>
                      </c:pt>
                      <c:pt idx="63">
                        <c:v>2.7544910179640718E-2</c:v>
                      </c:pt>
                      <c:pt idx="64">
                        <c:v>2.7544910179640718E-2</c:v>
                      </c:pt>
                      <c:pt idx="65">
                        <c:v>4.2514970059880239E-2</c:v>
                      </c:pt>
                      <c:pt idx="66">
                        <c:v>4.2514970059880239E-2</c:v>
                      </c:pt>
                      <c:pt idx="67">
                        <c:v>4.2514970059880239E-2</c:v>
                      </c:pt>
                      <c:pt idx="68">
                        <c:v>4.2514970059880239E-2</c:v>
                      </c:pt>
                      <c:pt idx="69">
                        <c:v>4.2514970059880239E-2</c:v>
                      </c:pt>
                      <c:pt idx="70">
                        <c:v>4.2514970059880239E-2</c:v>
                      </c:pt>
                      <c:pt idx="71">
                        <c:v>4.2514970059880239E-2</c:v>
                      </c:pt>
                      <c:pt idx="72">
                        <c:v>4.2514970059880239E-2</c:v>
                      </c:pt>
                      <c:pt idx="73">
                        <c:v>4.2514970059880239E-2</c:v>
                      </c:pt>
                      <c:pt idx="74">
                        <c:v>4.2514970059880239E-2</c:v>
                      </c:pt>
                      <c:pt idx="75">
                        <c:v>4.2514970059880239E-2</c:v>
                      </c:pt>
                      <c:pt idx="76">
                        <c:v>4.2514970059880239E-2</c:v>
                      </c:pt>
                      <c:pt idx="77">
                        <c:v>5.2095808383233536E-2</c:v>
                      </c:pt>
                      <c:pt idx="78">
                        <c:v>5.2095808383233536E-2</c:v>
                      </c:pt>
                      <c:pt idx="79">
                        <c:v>5.2095808383233536E-2</c:v>
                      </c:pt>
                      <c:pt idx="80">
                        <c:v>5.3293413173652694E-2</c:v>
                      </c:pt>
                      <c:pt idx="81">
                        <c:v>5.3293413173652694E-2</c:v>
                      </c:pt>
                      <c:pt idx="82">
                        <c:v>5.3293413173652694E-2</c:v>
                      </c:pt>
                      <c:pt idx="83">
                        <c:v>5.3293413173652694E-2</c:v>
                      </c:pt>
                      <c:pt idx="84">
                        <c:v>5.3293413173652694E-2</c:v>
                      </c:pt>
                      <c:pt idx="85">
                        <c:v>5.3293413173652694E-2</c:v>
                      </c:pt>
                      <c:pt idx="86">
                        <c:v>5.3293413173652694E-2</c:v>
                      </c:pt>
                      <c:pt idx="87">
                        <c:v>5.3293413173652694E-2</c:v>
                      </c:pt>
                      <c:pt idx="88">
                        <c:v>5.3892215568862277E-2</c:v>
                      </c:pt>
                      <c:pt idx="89">
                        <c:v>5.3892215568862277E-2</c:v>
                      </c:pt>
                      <c:pt idx="90">
                        <c:v>8.562874251497006E-2</c:v>
                      </c:pt>
                      <c:pt idx="91">
                        <c:v>8.562874251497006E-2</c:v>
                      </c:pt>
                      <c:pt idx="92">
                        <c:v>8.562874251497006E-2</c:v>
                      </c:pt>
                      <c:pt idx="93">
                        <c:v>8.562874251497006E-2</c:v>
                      </c:pt>
                      <c:pt idx="94">
                        <c:v>8.562874251497006E-2</c:v>
                      </c:pt>
                      <c:pt idx="95">
                        <c:v>8.562874251497006E-2</c:v>
                      </c:pt>
                      <c:pt idx="96">
                        <c:v>8.562874251497006E-2</c:v>
                      </c:pt>
                      <c:pt idx="97">
                        <c:v>8.562874251497006E-2</c:v>
                      </c:pt>
                      <c:pt idx="98">
                        <c:v>8.562874251497006E-2</c:v>
                      </c:pt>
                      <c:pt idx="99">
                        <c:v>8.562874251497006E-2</c:v>
                      </c:pt>
                      <c:pt idx="100">
                        <c:v>8.562874251497006E-2</c:v>
                      </c:pt>
                      <c:pt idx="101">
                        <c:v>8.562874251497006E-2</c:v>
                      </c:pt>
                      <c:pt idx="102">
                        <c:v>8.562874251497006E-2</c:v>
                      </c:pt>
                      <c:pt idx="103">
                        <c:v>0.10059880239520957</c:v>
                      </c:pt>
                      <c:pt idx="104">
                        <c:v>0.10059880239520957</c:v>
                      </c:pt>
                      <c:pt idx="105">
                        <c:v>0.10059880239520957</c:v>
                      </c:pt>
                      <c:pt idx="106">
                        <c:v>0.10119760479041916</c:v>
                      </c:pt>
                      <c:pt idx="107">
                        <c:v>0.10119760479041916</c:v>
                      </c:pt>
                      <c:pt idx="108">
                        <c:v>0.10119760479041916</c:v>
                      </c:pt>
                      <c:pt idx="109">
                        <c:v>0.10119760479041916</c:v>
                      </c:pt>
                      <c:pt idx="110">
                        <c:v>0.10119760479041916</c:v>
                      </c:pt>
                      <c:pt idx="111">
                        <c:v>0.10119760479041916</c:v>
                      </c:pt>
                      <c:pt idx="112">
                        <c:v>0.10119760479041916</c:v>
                      </c:pt>
                      <c:pt idx="113">
                        <c:v>0.10239520958083832</c:v>
                      </c:pt>
                      <c:pt idx="114">
                        <c:v>0.10239520958083832</c:v>
                      </c:pt>
                      <c:pt idx="115">
                        <c:v>0.10239520958083832</c:v>
                      </c:pt>
                      <c:pt idx="116">
                        <c:v>0.16107784431137726</c:v>
                      </c:pt>
                      <c:pt idx="117">
                        <c:v>0.16107784431137726</c:v>
                      </c:pt>
                      <c:pt idx="118">
                        <c:v>0.16287425149700599</c:v>
                      </c:pt>
                      <c:pt idx="119">
                        <c:v>0.16287425149700599</c:v>
                      </c:pt>
                      <c:pt idx="120">
                        <c:v>0.16287425149700599</c:v>
                      </c:pt>
                      <c:pt idx="121">
                        <c:v>0.16347305389221556</c:v>
                      </c:pt>
                      <c:pt idx="122">
                        <c:v>0.16347305389221556</c:v>
                      </c:pt>
                      <c:pt idx="123">
                        <c:v>0.16347305389221556</c:v>
                      </c:pt>
                      <c:pt idx="124">
                        <c:v>0.16347305389221556</c:v>
                      </c:pt>
                      <c:pt idx="125">
                        <c:v>0.16347305389221556</c:v>
                      </c:pt>
                      <c:pt idx="126">
                        <c:v>0.16407185628742516</c:v>
                      </c:pt>
                      <c:pt idx="127">
                        <c:v>0.16407185628742516</c:v>
                      </c:pt>
                      <c:pt idx="128">
                        <c:v>0.16407185628742516</c:v>
                      </c:pt>
                      <c:pt idx="129">
                        <c:v>0.17544910179640719</c:v>
                      </c:pt>
                      <c:pt idx="130">
                        <c:v>0.17544910179640719</c:v>
                      </c:pt>
                      <c:pt idx="131">
                        <c:v>0.17544910179640719</c:v>
                      </c:pt>
                      <c:pt idx="132">
                        <c:v>0.17544910179640719</c:v>
                      </c:pt>
                      <c:pt idx="133">
                        <c:v>0.17544910179640719</c:v>
                      </c:pt>
                      <c:pt idx="134">
                        <c:v>0.17604790419161676</c:v>
                      </c:pt>
                      <c:pt idx="135">
                        <c:v>0.17604790419161676</c:v>
                      </c:pt>
                      <c:pt idx="136">
                        <c:v>0.17604790419161676</c:v>
                      </c:pt>
                      <c:pt idx="137">
                        <c:v>0.17604790419161676</c:v>
                      </c:pt>
                      <c:pt idx="138">
                        <c:v>0.17604790419161676</c:v>
                      </c:pt>
                      <c:pt idx="139">
                        <c:v>0.18083832335329342</c:v>
                      </c:pt>
                      <c:pt idx="140">
                        <c:v>0.18083832335329342</c:v>
                      </c:pt>
                      <c:pt idx="141">
                        <c:v>0.18083832335329342</c:v>
                      </c:pt>
                      <c:pt idx="142">
                        <c:v>0.24251497005988024</c:v>
                      </c:pt>
                      <c:pt idx="143">
                        <c:v>0.24251497005988024</c:v>
                      </c:pt>
                      <c:pt idx="144">
                        <c:v>0.24251497005988024</c:v>
                      </c:pt>
                      <c:pt idx="145">
                        <c:v>0.24251497005988024</c:v>
                      </c:pt>
                      <c:pt idx="146">
                        <c:v>0.24251497005988024</c:v>
                      </c:pt>
                      <c:pt idx="147">
                        <c:v>0.24251497005988024</c:v>
                      </c:pt>
                      <c:pt idx="148">
                        <c:v>0.24251497005988024</c:v>
                      </c:pt>
                      <c:pt idx="149">
                        <c:v>0.24251497005988024</c:v>
                      </c:pt>
                      <c:pt idx="150">
                        <c:v>0.24251497005988024</c:v>
                      </c:pt>
                      <c:pt idx="151">
                        <c:v>0.24251497005988024</c:v>
                      </c:pt>
                      <c:pt idx="152">
                        <c:v>0.24251497005988024</c:v>
                      </c:pt>
                      <c:pt idx="153">
                        <c:v>0.24251497005988024</c:v>
                      </c:pt>
                      <c:pt idx="154">
                        <c:v>0.25209580838323353</c:v>
                      </c:pt>
                      <c:pt idx="155">
                        <c:v>0.25209580838323353</c:v>
                      </c:pt>
                      <c:pt idx="156">
                        <c:v>0.25209580838323353</c:v>
                      </c:pt>
                      <c:pt idx="157">
                        <c:v>0.25209580838323353</c:v>
                      </c:pt>
                      <c:pt idx="158">
                        <c:v>0.25209580838323353</c:v>
                      </c:pt>
                      <c:pt idx="159">
                        <c:v>0.25269461077844313</c:v>
                      </c:pt>
                      <c:pt idx="160">
                        <c:v>0.25269461077844313</c:v>
                      </c:pt>
                      <c:pt idx="161">
                        <c:v>0.25269461077844313</c:v>
                      </c:pt>
                      <c:pt idx="162">
                        <c:v>0.25269461077844313</c:v>
                      </c:pt>
                      <c:pt idx="163">
                        <c:v>0.25269461077844313</c:v>
                      </c:pt>
                      <c:pt idx="164">
                        <c:v>0.25269461077844313</c:v>
                      </c:pt>
                      <c:pt idx="165">
                        <c:v>0.25329341317365267</c:v>
                      </c:pt>
                      <c:pt idx="166">
                        <c:v>0.25329341317365267</c:v>
                      </c:pt>
                      <c:pt idx="167">
                        <c:v>0.30598802395209579</c:v>
                      </c:pt>
                      <c:pt idx="168">
                        <c:v>0.30598802395209579</c:v>
                      </c:pt>
                      <c:pt idx="169">
                        <c:v>0.30598802395209579</c:v>
                      </c:pt>
                      <c:pt idx="170">
                        <c:v>0.30718562874251498</c:v>
                      </c:pt>
                      <c:pt idx="171">
                        <c:v>0.30718562874251498</c:v>
                      </c:pt>
                      <c:pt idx="172">
                        <c:v>0.30718562874251498</c:v>
                      </c:pt>
                      <c:pt idx="173">
                        <c:v>0.30718562874251498</c:v>
                      </c:pt>
                      <c:pt idx="174">
                        <c:v>0.30718562874251498</c:v>
                      </c:pt>
                      <c:pt idx="175">
                        <c:v>0.30718562874251498</c:v>
                      </c:pt>
                      <c:pt idx="176">
                        <c:v>0.30718562874251498</c:v>
                      </c:pt>
                      <c:pt idx="177">
                        <c:v>0.30718562874251498</c:v>
                      </c:pt>
                      <c:pt idx="178">
                        <c:v>0.30718562874251498</c:v>
                      </c:pt>
                      <c:pt idx="179">
                        <c:v>0.30718562874251498</c:v>
                      </c:pt>
                      <c:pt idx="180">
                        <c:v>0.32275449101796405</c:v>
                      </c:pt>
                      <c:pt idx="181">
                        <c:v>0.32275449101796405</c:v>
                      </c:pt>
                      <c:pt idx="182">
                        <c:v>0.32275449101796405</c:v>
                      </c:pt>
                      <c:pt idx="183">
                        <c:v>0.32275449101796405</c:v>
                      </c:pt>
                      <c:pt idx="184">
                        <c:v>0.32275449101796405</c:v>
                      </c:pt>
                      <c:pt idx="185">
                        <c:v>0.32275449101796405</c:v>
                      </c:pt>
                      <c:pt idx="186">
                        <c:v>0.32275449101796405</c:v>
                      </c:pt>
                      <c:pt idx="187">
                        <c:v>0.32275449101796405</c:v>
                      </c:pt>
                      <c:pt idx="188">
                        <c:v>0.32335329341317365</c:v>
                      </c:pt>
                      <c:pt idx="189">
                        <c:v>0.32335329341317365</c:v>
                      </c:pt>
                      <c:pt idx="190">
                        <c:v>0.32514970059880238</c:v>
                      </c:pt>
                      <c:pt idx="191">
                        <c:v>0.32514970059880238</c:v>
                      </c:pt>
                      <c:pt idx="192">
                        <c:v>0.32514970059880238</c:v>
                      </c:pt>
                      <c:pt idx="193">
                        <c:v>0.38922155688622756</c:v>
                      </c:pt>
                      <c:pt idx="194">
                        <c:v>0.38922155688622756</c:v>
                      </c:pt>
                      <c:pt idx="195">
                        <c:v>0.38922155688622756</c:v>
                      </c:pt>
                      <c:pt idx="196">
                        <c:v>0.38922155688622756</c:v>
                      </c:pt>
                      <c:pt idx="197">
                        <c:v>0.38922155688622756</c:v>
                      </c:pt>
                      <c:pt idx="198">
                        <c:v>0.38922155688622756</c:v>
                      </c:pt>
                      <c:pt idx="199">
                        <c:v>0.38922155688622756</c:v>
                      </c:pt>
                      <c:pt idx="200">
                        <c:v>0.38922155688622756</c:v>
                      </c:pt>
                      <c:pt idx="201">
                        <c:v>0.38922155688622756</c:v>
                      </c:pt>
                      <c:pt idx="202">
                        <c:v>0.38922155688622756</c:v>
                      </c:pt>
                      <c:pt idx="203">
                        <c:v>0.38922155688622756</c:v>
                      </c:pt>
                      <c:pt idx="204">
                        <c:v>0.38922155688622756</c:v>
                      </c:pt>
                      <c:pt idx="205">
                        <c:v>0.38922155688622756</c:v>
                      </c:pt>
                      <c:pt idx="206">
                        <c:v>0.39700598802395209</c:v>
                      </c:pt>
                      <c:pt idx="207">
                        <c:v>0.39700598802395209</c:v>
                      </c:pt>
                      <c:pt idx="208">
                        <c:v>0.39700598802395209</c:v>
                      </c:pt>
                      <c:pt idx="209">
                        <c:v>0.39700598802395209</c:v>
                      </c:pt>
                      <c:pt idx="210">
                        <c:v>0.39700598802395209</c:v>
                      </c:pt>
                      <c:pt idx="211">
                        <c:v>0.39700598802395209</c:v>
                      </c:pt>
                      <c:pt idx="212">
                        <c:v>0.39700598802395209</c:v>
                      </c:pt>
                      <c:pt idx="213">
                        <c:v>0.39760479041916169</c:v>
                      </c:pt>
                      <c:pt idx="214">
                        <c:v>0.39760479041916169</c:v>
                      </c:pt>
                      <c:pt idx="215">
                        <c:v>0.39760479041916169</c:v>
                      </c:pt>
                      <c:pt idx="216">
                        <c:v>0.39820359281437123</c:v>
                      </c:pt>
                      <c:pt idx="217">
                        <c:v>0.39820359281437123</c:v>
                      </c:pt>
                      <c:pt idx="218">
                        <c:v>0.42275449101796408</c:v>
                      </c:pt>
                      <c:pt idx="219">
                        <c:v>0.42275449101796408</c:v>
                      </c:pt>
                      <c:pt idx="220">
                        <c:v>0.42275449101796408</c:v>
                      </c:pt>
                      <c:pt idx="221">
                        <c:v>0.42335329341317363</c:v>
                      </c:pt>
                      <c:pt idx="222">
                        <c:v>0.42335329341317363</c:v>
                      </c:pt>
                      <c:pt idx="223">
                        <c:v>0.42335329341317363</c:v>
                      </c:pt>
                      <c:pt idx="224">
                        <c:v>0.42335329341317363</c:v>
                      </c:pt>
                      <c:pt idx="225">
                        <c:v>0.42335329341317363</c:v>
                      </c:pt>
                      <c:pt idx="226">
                        <c:v>0.42335329341317363</c:v>
                      </c:pt>
                      <c:pt idx="227">
                        <c:v>0.42335329341317363</c:v>
                      </c:pt>
                      <c:pt idx="228">
                        <c:v>0.42335329341317363</c:v>
                      </c:pt>
                      <c:pt idx="229">
                        <c:v>0.42335329341317363</c:v>
                      </c:pt>
                      <c:pt idx="230">
                        <c:v>0.42335329341317363</c:v>
                      </c:pt>
                      <c:pt idx="231">
                        <c:v>0.42694610778443115</c:v>
                      </c:pt>
                      <c:pt idx="232">
                        <c:v>0.42694610778443115</c:v>
                      </c:pt>
                      <c:pt idx="233">
                        <c:v>0.42694610778443115</c:v>
                      </c:pt>
                      <c:pt idx="234">
                        <c:v>0.42694610778443115</c:v>
                      </c:pt>
                      <c:pt idx="235">
                        <c:v>0.42694610778443115</c:v>
                      </c:pt>
                      <c:pt idx="236">
                        <c:v>0.42694610778443115</c:v>
                      </c:pt>
                      <c:pt idx="237">
                        <c:v>0.42694610778443115</c:v>
                      </c:pt>
                      <c:pt idx="238">
                        <c:v>0.42694610778443115</c:v>
                      </c:pt>
                      <c:pt idx="239">
                        <c:v>0.42754491017964069</c:v>
                      </c:pt>
                      <c:pt idx="240">
                        <c:v>0.42754491017964069</c:v>
                      </c:pt>
                      <c:pt idx="241">
                        <c:v>0.42754491017964069</c:v>
                      </c:pt>
                      <c:pt idx="242">
                        <c:v>0.42874251497005988</c:v>
                      </c:pt>
                      <c:pt idx="243">
                        <c:v>0.42874251497005988</c:v>
                      </c:pt>
                      <c:pt idx="244">
                        <c:v>0.59880239520958078</c:v>
                      </c:pt>
                      <c:pt idx="245">
                        <c:v>0.59880239520958078</c:v>
                      </c:pt>
                      <c:pt idx="246">
                        <c:v>0.59880239520958078</c:v>
                      </c:pt>
                      <c:pt idx="247">
                        <c:v>0.60119760479041917</c:v>
                      </c:pt>
                      <c:pt idx="248">
                        <c:v>0.60119760479041917</c:v>
                      </c:pt>
                      <c:pt idx="249">
                        <c:v>0.60179640718562877</c:v>
                      </c:pt>
                      <c:pt idx="250">
                        <c:v>0.60179640718562877</c:v>
                      </c:pt>
                      <c:pt idx="251">
                        <c:v>0.60179640718562877</c:v>
                      </c:pt>
                      <c:pt idx="252">
                        <c:v>0.60179640718562877</c:v>
                      </c:pt>
                      <c:pt idx="253">
                        <c:v>0.60179640718562877</c:v>
                      </c:pt>
                      <c:pt idx="254">
                        <c:v>0.60179640718562877</c:v>
                      </c:pt>
                      <c:pt idx="255">
                        <c:v>0.60179640718562877</c:v>
                      </c:pt>
                      <c:pt idx="256">
                        <c:v>0.60179640718562877</c:v>
                      </c:pt>
                      <c:pt idx="257">
                        <c:v>0.60179640718562877</c:v>
                      </c:pt>
                      <c:pt idx="258">
                        <c:v>0.60179640718562877</c:v>
                      </c:pt>
                      <c:pt idx="259">
                        <c:v>0.60179640718562877</c:v>
                      </c:pt>
                      <c:pt idx="260">
                        <c:v>0.60179640718562877</c:v>
                      </c:pt>
                      <c:pt idx="261">
                        <c:v>0.60179640718562877</c:v>
                      </c:pt>
                      <c:pt idx="262">
                        <c:v>0.60179640718562877</c:v>
                      </c:pt>
                      <c:pt idx="263">
                        <c:v>0.60179640718562877</c:v>
                      </c:pt>
                      <c:pt idx="264">
                        <c:v>0.60179640718562877</c:v>
                      </c:pt>
                      <c:pt idx="265">
                        <c:v>0.60179640718562877</c:v>
                      </c:pt>
                      <c:pt idx="266">
                        <c:v>0.60179640718562877</c:v>
                      </c:pt>
                      <c:pt idx="267">
                        <c:v>0.60179640718562877</c:v>
                      </c:pt>
                      <c:pt idx="268">
                        <c:v>0.60179640718562877</c:v>
                      </c:pt>
                      <c:pt idx="269">
                        <c:v>0.60179640718562877</c:v>
                      </c:pt>
                      <c:pt idx="270">
                        <c:v>0.61556886227544905</c:v>
                      </c:pt>
                      <c:pt idx="271">
                        <c:v>0.61556886227544905</c:v>
                      </c:pt>
                      <c:pt idx="272">
                        <c:v>0.61556886227544905</c:v>
                      </c:pt>
                      <c:pt idx="273">
                        <c:v>0.61556886227544905</c:v>
                      </c:pt>
                      <c:pt idx="274">
                        <c:v>0.61556886227544905</c:v>
                      </c:pt>
                      <c:pt idx="275">
                        <c:v>0.61616766467065864</c:v>
                      </c:pt>
                      <c:pt idx="276">
                        <c:v>0.61616766467065864</c:v>
                      </c:pt>
                      <c:pt idx="277">
                        <c:v>0.61616766467065864</c:v>
                      </c:pt>
                      <c:pt idx="278">
                        <c:v>0.61616766467065864</c:v>
                      </c:pt>
                      <c:pt idx="279">
                        <c:v>0.61616766467065864</c:v>
                      </c:pt>
                      <c:pt idx="280">
                        <c:v>0.61616766467065864</c:v>
                      </c:pt>
                      <c:pt idx="281">
                        <c:v>0.61616766467065864</c:v>
                      </c:pt>
                      <c:pt idx="282">
                        <c:v>0.61616766467065864</c:v>
                      </c:pt>
                      <c:pt idx="283">
                        <c:v>0.61676646706586824</c:v>
                      </c:pt>
                      <c:pt idx="284">
                        <c:v>0.61676646706586824</c:v>
                      </c:pt>
                      <c:pt idx="285">
                        <c:v>0.61676646706586824</c:v>
                      </c:pt>
                      <c:pt idx="286">
                        <c:v>0.61676646706586824</c:v>
                      </c:pt>
                      <c:pt idx="287">
                        <c:v>0.61676646706586824</c:v>
                      </c:pt>
                      <c:pt idx="288">
                        <c:v>0.61676646706586824</c:v>
                      </c:pt>
                      <c:pt idx="289">
                        <c:v>0.61676646706586824</c:v>
                      </c:pt>
                      <c:pt idx="290">
                        <c:v>0.61676646706586824</c:v>
                      </c:pt>
                      <c:pt idx="291">
                        <c:v>0.61676646706586824</c:v>
                      </c:pt>
                      <c:pt idx="292">
                        <c:v>0.61676646706586824</c:v>
                      </c:pt>
                      <c:pt idx="293">
                        <c:v>0.61676646706586824</c:v>
                      </c:pt>
                      <c:pt idx="294">
                        <c:v>0.61676646706586824</c:v>
                      </c:pt>
                      <c:pt idx="295">
                        <c:v>0.66706586826347303</c:v>
                      </c:pt>
                      <c:pt idx="296">
                        <c:v>0.66706586826347303</c:v>
                      </c:pt>
                      <c:pt idx="297">
                        <c:v>0.66706586826347303</c:v>
                      </c:pt>
                      <c:pt idx="298">
                        <c:v>0.66766467065868262</c:v>
                      </c:pt>
                      <c:pt idx="299">
                        <c:v>0.66766467065868262</c:v>
                      </c:pt>
                      <c:pt idx="300">
                        <c:v>0.66766467065868262</c:v>
                      </c:pt>
                      <c:pt idx="301">
                        <c:v>0.66766467065868262</c:v>
                      </c:pt>
                      <c:pt idx="302">
                        <c:v>0.66766467065868262</c:v>
                      </c:pt>
                      <c:pt idx="303">
                        <c:v>0.66766467065868262</c:v>
                      </c:pt>
                      <c:pt idx="304">
                        <c:v>0.66766467065868262</c:v>
                      </c:pt>
                      <c:pt idx="305">
                        <c:v>0.66766467065868262</c:v>
                      </c:pt>
                      <c:pt idx="306">
                        <c:v>0.66826347305389222</c:v>
                      </c:pt>
                      <c:pt idx="307">
                        <c:v>0.66826347305389222</c:v>
                      </c:pt>
                      <c:pt idx="308">
                        <c:v>0.67544910179640716</c:v>
                      </c:pt>
                      <c:pt idx="309">
                        <c:v>0.67544910179640716</c:v>
                      </c:pt>
                      <c:pt idx="310">
                        <c:v>0.67544910179640716</c:v>
                      </c:pt>
                      <c:pt idx="311">
                        <c:v>0.67544910179640716</c:v>
                      </c:pt>
                      <c:pt idx="312">
                        <c:v>0.67544910179640716</c:v>
                      </c:pt>
                      <c:pt idx="313">
                        <c:v>0.67544910179640716</c:v>
                      </c:pt>
                      <c:pt idx="314">
                        <c:v>0.67544910179640716</c:v>
                      </c:pt>
                      <c:pt idx="315">
                        <c:v>0.67544910179640716</c:v>
                      </c:pt>
                      <c:pt idx="316">
                        <c:v>0.67544910179640716</c:v>
                      </c:pt>
                      <c:pt idx="317">
                        <c:v>0.67544910179640716</c:v>
                      </c:pt>
                      <c:pt idx="318">
                        <c:v>0.67664670658682635</c:v>
                      </c:pt>
                      <c:pt idx="319">
                        <c:v>0.67664670658682635</c:v>
                      </c:pt>
                      <c:pt idx="320">
                        <c:v>0.67664670658682635</c:v>
                      </c:pt>
                      <c:pt idx="321">
                        <c:v>0.69161676646706582</c:v>
                      </c:pt>
                      <c:pt idx="322">
                        <c:v>0.69161676646706582</c:v>
                      </c:pt>
                      <c:pt idx="323">
                        <c:v>0.69161676646706582</c:v>
                      </c:pt>
                      <c:pt idx="324">
                        <c:v>0.69161676646706582</c:v>
                      </c:pt>
                      <c:pt idx="325">
                        <c:v>0.69161676646706582</c:v>
                      </c:pt>
                      <c:pt idx="326">
                        <c:v>0.69161676646706582</c:v>
                      </c:pt>
                      <c:pt idx="327">
                        <c:v>0.69161676646706582</c:v>
                      </c:pt>
                      <c:pt idx="328">
                        <c:v>0.69161676646706582</c:v>
                      </c:pt>
                      <c:pt idx="329">
                        <c:v>0.69161676646706582</c:v>
                      </c:pt>
                      <c:pt idx="330">
                        <c:v>0.69161676646706582</c:v>
                      </c:pt>
                      <c:pt idx="331">
                        <c:v>0.69161676646706582</c:v>
                      </c:pt>
                      <c:pt idx="332">
                        <c:v>0.69161676646706582</c:v>
                      </c:pt>
                      <c:pt idx="333">
                        <c:v>0.69161676646706582</c:v>
                      </c:pt>
                      <c:pt idx="334">
                        <c:v>0.69221556886227542</c:v>
                      </c:pt>
                      <c:pt idx="335">
                        <c:v>0.69221556886227542</c:v>
                      </c:pt>
                      <c:pt idx="336">
                        <c:v>0.69221556886227542</c:v>
                      </c:pt>
                      <c:pt idx="337">
                        <c:v>0.69221556886227542</c:v>
                      </c:pt>
                      <c:pt idx="338">
                        <c:v>0.69221556886227542</c:v>
                      </c:pt>
                      <c:pt idx="339">
                        <c:v>0.69221556886227542</c:v>
                      </c:pt>
                      <c:pt idx="340">
                        <c:v>0.69221556886227542</c:v>
                      </c:pt>
                      <c:pt idx="341">
                        <c:v>0.69221556886227542</c:v>
                      </c:pt>
                      <c:pt idx="342">
                        <c:v>0.69221556886227542</c:v>
                      </c:pt>
                      <c:pt idx="343">
                        <c:v>0.69221556886227542</c:v>
                      </c:pt>
                      <c:pt idx="344">
                        <c:v>0.69221556886227542</c:v>
                      </c:pt>
                      <c:pt idx="345">
                        <c:v>0.69221556886227542</c:v>
                      </c:pt>
                      <c:pt idx="346">
                        <c:v>0.69221556886227542</c:v>
                      </c:pt>
                      <c:pt idx="347">
                        <c:v>0.69700598802395208</c:v>
                      </c:pt>
                      <c:pt idx="348">
                        <c:v>0.69700598802395208</c:v>
                      </c:pt>
                      <c:pt idx="349">
                        <c:v>0.69700598802395208</c:v>
                      </c:pt>
                      <c:pt idx="350">
                        <c:v>0.69700598802395208</c:v>
                      </c:pt>
                      <c:pt idx="351">
                        <c:v>0.69700598802395208</c:v>
                      </c:pt>
                      <c:pt idx="352">
                        <c:v>0.69700598802395208</c:v>
                      </c:pt>
                      <c:pt idx="353">
                        <c:v>0.69700598802395208</c:v>
                      </c:pt>
                      <c:pt idx="354">
                        <c:v>0.69700598802395208</c:v>
                      </c:pt>
                      <c:pt idx="355">
                        <c:v>0.69700598802395208</c:v>
                      </c:pt>
                      <c:pt idx="356">
                        <c:v>0.69700598802395208</c:v>
                      </c:pt>
                      <c:pt idx="357">
                        <c:v>0.69700598802395208</c:v>
                      </c:pt>
                      <c:pt idx="358">
                        <c:v>0.69700598802395208</c:v>
                      </c:pt>
                      <c:pt idx="359">
                        <c:v>0.69760479041916168</c:v>
                      </c:pt>
                      <c:pt idx="360">
                        <c:v>0.69760479041916168</c:v>
                      </c:pt>
                      <c:pt idx="361">
                        <c:v>0.69760479041916168</c:v>
                      </c:pt>
                      <c:pt idx="362">
                        <c:v>0.69760479041916168</c:v>
                      </c:pt>
                      <c:pt idx="363">
                        <c:v>0.69760479041916168</c:v>
                      </c:pt>
                      <c:pt idx="364">
                        <c:v>0.69760479041916168</c:v>
                      </c:pt>
                      <c:pt idx="365">
                        <c:v>0.69760479041916168</c:v>
                      </c:pt>
                      <c:pt idx="366">
                        <c:v>0.69760479041916168</c:v>
                      </c:pt>
                      <c:pt idx="367">
                        <c:v>0.69760479041916168</c:v>
                      </c:pt>
                      <c:pt idx="368">
                        <c:v>0.69760479041916168</c:v>
                      </c:pt>
                      <c:pt idx="369">
                        <c:v>0.69760479041916168</c:v>
                      </c:pt>
                      <c:pt idx="370">
                        <c:v>0.69760479041916168</c:v>
                      </c:pt>
                      <c:pt idx="371">
                        <c:v>0.69760479041916168</c:v>
                      </c:pt>
                      <c:pt idx="372">
                        <c:v>0.80299401197604792</c:v>
                      </c:pt>
                      <c:pt idx="373">
                        <c:v>0.80299401197604792</c:v>
                      </c:pt>
                      <c:pt idx="374">
                        <c:v>0.80299401197604792</c:v>
                      </c:pt>
                      <c:pt idx="375">
                        <c:v>0.80419161676646711</c:v>
                      </c:pt>
                      <c:pt idx="376">
                        <c:v>0.80419161676646711</c:v>
                      </c:pt>
                      <c:pt idx="377">
                        <c:v>0.80419161676646711</c:v>
                      </c:pt>
                      <c:pt idx="378">
                        <c:v>0.80419161676646711</c:v>
                      </c:pt>
                      <c:pt idx="379">
                        <c:v>0.80419161676646711</c:v>
                      </c:pt>
                      <c:pt idx="380">
                        <c:v>0.80419161676646711</c:v>
                      </c:pt>
                      <c:pt idx="381">
                        <c:v>0.80419161676646711</c:v>
                      </c:pt>
                      <c:pt idx="382">
                        <c:v>0.80419161676646711</c:v>
                      </c:pt>
                      <c:pt idx="383">
                        <c:v>0.80419161676646711</c:v>
                      </c:pt>
                      <c:pt idx="384">
                        <c:v>0.80419161676646711</c:v>
                      </c:pt>
                      <c:pt idx="385">
                        <c:v>0.80419161676646711</c:v>
                      </c:pt>
                      <c:pt idx="386">
                        <c:v>0.80419161676646711</c:v>
                      </c:pt>
                      <c:pt idx="387">
                        <c:v>0.80419161676646711</c:v>
                      </c:pt>
                      <c:pt idx="388">
                        <c:v>0.80419161676646711</c:v>
                      </c:pt>
                      <c:pt idx="389">
                        <c:v>0.80419161676646711</c:v>
                      </c:pt>
                      <c:pt idx="390">
                        <c:v>0.80419161676646711</c:v>
                      </c:pt>
                      <c:pt idx="391">
                        <c:v>0.80419161676646711</c:v>
                      </c:pt>
                      <c:pt idx="392">
                        <c:v>0.80419161676646711</c:v>
                      </c:pt>
                      <c:pt idx="393">
                        <c:v>0.80419161676646711</c:v>
                      </c:pt>
                      <c:pt idx="394">
                        <c:v>0.80419161676646711</c:v>
                      </c:pt>
                      <c:pt idx="395">
                        <c:v>0.80419161676646711</c:v>
                      </c:pt>
                      <c:pt idx="396">
                        <c:v>0.80419161676646711</c:v>
                      </c:pt>
                      <c:pt idx="397">
                        <c:v>0.80419161676646711</c:v>
                      </c:pt>
                      <c:pt idx="398">
                        <c:v>0.81257485029940124</c:v>
                      </c:pt>
                      <c:pt idx="399">
                        <c:v>0.81257485029940124</c:v>
                      </c:pt>
                      <c:pt idx="400">
                        <c:v>0.81257485029940124</c:v>
                      </c:pt>
                      <c:pt idx="401">
                        <c:v>0.81257485029940124</c:v>
                      </c:pt>
                      <c:pt idx="402">
                        <c:v>0.81257485029940124</c:v>
                      </c:pt>
                      <c:pt idx="403">
                        <c:v>0.81257485029940124</c:v>
                      </c:pt>
                      <c:pt idx="404">
                        <c:v>0.81257485029940124</c:v>
                      </c:pt>
                      <c:pt idx="405">
                        <c:v>0.81257485029940124</c:v>
                      </c:pt>
                      <c:pt idx="406">
                        <c:v>0.81257485029940124</c:v>
                      </c:pt>
                      <c:pt idx="407">
                        <c:v>0.81257485029940124</c:v>
                      </c:pt>
                      <c:pt idx="408">
                        <c:v>0.81257485029940124</c:v>
                      </c:pt>
                      <c:pt idx="409">
                        <c:v>0.81257485029940124</c:v>
                      </c:pt>
                      <c:pt idx="410">
                        <c:v>0.81257485029940124</c:v>
                      </c:pt>
                      <c:pt idx="411">
                        <c:v>0.81317365269461073</c:v>
                      </c:pt>
                      <c:pt idx="412">
                        <c:v>0.81317365269461073</c:v>
                      </c:pt>
                      <c:pt idx="413">
                        <c:v>0.81317365269461073</c:v>
                      </c:pt>
                      <c:pt idx="414">
                        <c:v>0.81317365269461073</c:v>
                      </c:pt>
                      <c:pt idx="415">
                        <c:v>0.81317365269461073</c:v>
                      </c:pt>
                      <c:pt idx="416">
                        <c:v>0.81317365269461073</c:v>
                      </c:pt>
                      <c:pt idx="417">
                        <c:v>0.81317365269461073</c:v>
                      </c:pt>
                      <c:pt idx="418">
                        <c:v>0.81317365269461073</c:v>
                      </c:pt>
                      <c:pt idx="419">
                        <c:v>0.81317365269461073</c:v>
                      </c:pt>
                      <c:pt idx="420">
                        <c:v>0.81317365269461073</c:v>
                      </c:pt>
                      <c:pt idx="421">
                        <c:v>0.81317365269461073</c:v>
                      </c:pt>
                      <c:pt idx="422">
                        <c:v>0.81317365269461073</c:v>
                      </c:pt>
                      <c:pt idx="423">
                        <c:v>0.81317365269461073</c:v>
                      </c:pt>
                      <c:pt idx="424">
                        <c:v>0.81497005988023952</c:v>
                      </c:pt>
                      <c:pt idx="425">
                        <c:v>0.81497005988023952</c:v>
                      </c:pt>
                      <c:pt idx="426">
                        <c:v>0.81497005988023952</c:v>
                      </c:pt>
                      <c:pt idx="427">
                        <c:v>0.81497005988023952</c:v>
                      </c:pt>
                      <c:pt idx="428">
                        <c:v>0.81497005988023952</c:v>
                      </c:pt>
                      <c:pt idx="429">
                        <c:v>0.81497005988023952</c:v>
                      </c:pt>
                      <c:pt idx="430">
                        <c:v>0.81497005988023952</c:v>
                      </c:pt>
                      <c:pt idx="431">
                        <c:v>0.81497005988023952</c:v>
                      </c:pt>
                      <c:pt idx="432">
                        <c:v>0.81497005988023952</c:v>
                      </c:pt>
                      <c:pt idx="433">
                        <c:v>0.81497005988023952</c:v>
                      </c:pt>
                      <c:pt idx="434">
                        <c:v>0.81497005988023952</c:v>
                      </c:pt>
                      <c:pt idx="435">
                        <c:v>0.81497005988023952</c:v>
                      </c:pt>
                      <c:pt idx="436">
                        <c:v>0.81976047904191618</c:v>
                      </c:pt>
                      <c:pt idx="437">
                        <c:v>0.81976047904191618</c:v>
                      </c:pt>
                      <c:pt idx="438">
                        <c:v>0.81976047904191618</c:v>
                      </c:pt>
                      <c:pt idx="439">
                        <c:v>0.81976047904191618</c:v>
                      </c:pt>
                      <c:pt idx="440">
                        <c:v>0.81976047904191618</c:v>
                      </c:pt>
                      <c:pt idx="441">
                        <c:v>0.81976047904191618</c:v>
                      </c:pt>
                      <c:pt idx="442">
                        <c:v>0.81976047904191618</c:v>
                      </c:pt>
                      <c:pt idx="443">
                        <c:v>0.81976047904191618</c:v>
                      </c:pt>
                      <c:pt idx="444">
                        <c:v>0.81976047904191618</c:v>
                      </c:pt>
                      <c:pt idx="445">
                        <c:v>0.81976047904191618</c:v>
                      </c:pt>
                      <c:pt idx="446">
                        <c:v>0.81976047904191618</c:v>
                      </c:pt>
                      <c:pt idx="447">
                        <c:v>0.81976047904191618</c:v>
                      </c:pt>
                      <c:pt idx="448">
                        <c:v>0.81976047904191618</c:v>
                      </c:pt>
                      <c:pt idx="449">
                        <c:v>0.82754491017964071</c:v>
                      </c:pt>
                      <c:pt idx="450">
                        <c:v>0.82754491017964071</c:v>
                      </c:pt>
                      <c:pt idx="451">
                        <c:v>0.82754491017964071</c:v>
                      </c:pt>
                      <c:pt idx="452">
                        <c:v>0.82754491017964071</c:v>
                      </c:pt>
                      <c:pt idx="453">
                        <c:v>0.82754491017964071</c:v>
                      </c:pt>
                      <c:pt idx="454">
                        <c:v>0.82814371257485031</c:v>
                      </c:pt>
                      <c:pt idx="455">
                        <c:v>0.82814371257485031</c:v>
                      </c:pt>
                      <c:pt idx="456">
                        <c:v>0.82814371257485031</c:v>
                      </c:pt>
                      <c:pt idx="457">
                        <c:v>0.82814371257485031</c:v>
                      </c:pt>
                      <c:pt idx="458">
                        <c:v>0.82814371257485031</c:v>
                      </c:pt>
                      <c:pt idx="459">
                        <c:v>0.82814371257485031</c:v>
                      </c:pt>
                      <c:pt idx="460">
                        <c:v>0.82814371257485031</c:v>
                      </c:pt>
                      <c:pt idx="461">
                        <c:v>0.82814371257485031</c:v>
                      </c:pt>
                      <c:pt idx="462">
                        <c:v>0.82814371257485031</c:v>
                      </c:pt>
                      <c:pt idx="463">
                        <c:v>0.82814371257485031</c:v>
                      </c:pt>
                      <c:pt idx="464">
                        <c:v>0.82814371257485031</c:v>
                      </c:pt>
                      <c:pt idx="465">
                        <c:v>0.82814371257485031</c:v>
                      </c:pt>
                      <c:pt idx="466">
                        <c:v>0.82814371257485031</c:v>
                      </c:pt>
                      <c:pt idx="467">
                        <c:v>0.82814371257485031</c:v>
                      </c:pt>
                      <c:pt idx="468">
                        <c:v>0.82814371257485031</c:v>
                      </c:pt>
                      <c:pt idx="469">
                        <c:v>0.82814371257485031</c:v>
                      </c:pt>
                      <c:pt idx="470">
                        <c:v>0.82814371257485031</c:v>
                      </c:pt>
                      <c:pt idx="471">
                        <c:v>0.82814371257485031</c:v>
                      </c:pt>
                      <c:pt idx="472">
                        <c:v>0.82814371257485031</c:v>
                      </c:pt>
                      <c:pt idx="473">
                        <c:v>0.82814371257485031</c:v>
                      </c:pt>
                      <c:pt idx="474">
                        <c:v>0.82814371257485031</c:v>
                      </c:pt>
                      <c:pt idx="475">
                        <c:v>0.8293413173652695</c:v>
                      </c:pt>
                      <c:pt idx="476">
                        <c:v>0.8293413173652695</c:v>
                      </c:pt>
                      <c:pt idx="477">
                        <c:v>0.8293413173652695</c:v>
                      </c:pt>
                      <c:pt idx="478">
                        <c:v>0.8293413173652695</c:v>
                      </c:pt>
                      <c:pt idx="479">
                        <c:v>0.8293413173652695</c:v>
                      </c:pt>
                      <c:pt idx="480">
                        <c:v>0.8293413173652695</c:v>
                      </c:pt>
                      <c:pt idx="481">
                        <c:v>0.8293413173652695</c:v>
                      </c:pt>
                      <c:pt idx="482">
                        <c:v>0.8293413173652695</c:v>
                      </c:pt>
                      <c:pt idx="483">
                        <c:v>0.8293413173652695</c:v>
                      </c:pt>
                      <c:pt idx="484">
                        <c:v>0.8293413173652695</c:v>
                      </c:pt>
                      <c:pt idx="485">
                        <c:v>0.8293413173652695</c:v>
                      </c:pt>
                      <c:pt idx="486">
                        <c:v>0.8293413173652695</c:v>
                      </c:pt>
                      <c:pt idx="487">
                        <c:v>0.8293413173652695</c:v>
                      </c:pt>
                      <c:pt idx="488">
                        <c:v>0.8293413173652695</c:v>
                      </c:pt>
                      <c:pt idx="489">
                        <c:v>0.8293413173652695</c:v>
                      </c:pt>
                      <c:pt idx="490">
                        <c:v>0.8293413173652695</c:v>
                      </c:pt>
                      <c:pt idx="491">
                        <c:v>0.8293413173652695</c:v>
                      </c:pt>
                      <c:pt idx="492">
                        <c:v>0.8293413173652695</c:v>
                      </c:pt>
                      <c:pt idx="493">
                        <c:v>0.8293413173652695</c:v>
                      </c:pt>
                      <c:pt idx="494">
                        <c:v>0.8293413173652695</c:v>
                      </c:pt>
                      <c:pt idx="495">
                        <c:v>0.8293413173652695</c:v>
                      </c:pt>
                      <c:pt idx="496">
                        <c:v>0.8293413173652695</c:v>
                      </c:pt>
                      <c:pt idx="497">
                        <c:v>0.8293413173652695</c:v>
                      </c:pt>
                      <c:pt idx="498">
                        <c:v>0.8293413173652695</c:v>
                      </c:pt>
                      <c:pt idx="499">
                        <c:v>0.8293413173652695</c:v>
                      </c:pt>
                      <c:pt idx="500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5D31-4E3A-8F5E-113F5C312D5C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5"/>
          <c:order val="4"/>
          <c:tx>
            <c:strRef>
              <c:f>EXTENSIONS!$N$1</c:f>
              <c:strCache>
                <c:ptCount val="1"/>
                <c:pt idx="0">
                  <c:v>Revenues 100 customers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EXTENSIONS!$H$2:$H$502</c:f>
              <c:numCache>
                <c:formatCode>_-"€"* #,##0.00_-;\-"€"* #,##0.00_-;_-"€"* "-"??_-;_-@_-</c:formatCode>
                <c:ptCount val="501"/>
                <c:pt idx="0">
                  <c:v>5</c:v>
                </c:pt>
                <c:pt idx="1">
                  <c:v>5.39</c:v>
                </c:pt>
                <c:pt idx="2">
                  <c:v>5.7799999999999994</c:v>
                </c:pt>
                <c:pt idx="3">
                  <c:v>6.169999999999999</c:v>
                </c:pt>
                <c:pt idx="4">
                  <c:v>6.5599999999999987</c:v>
                </c:pt>
                <c:pt idx="5">
                  <c:v>6.9499999999999984</c:v>
                </c:pt>
                <c:pt idx="6">
                  <c:v>7.3399999999999981</c:v>
                </c:pt>
                <c:pt idx="7">
                  <c:v>7.7299999999999978</c:v>
                </c:pt>
                <c:pt idx="8">
                  <c:v>8.1199999999999974</c:v>
                </c:pt>
                <c:pt idx="9">
                  <c:v>8.509999999999998</c:v>
                </c:pt>
                <c:pt idx="10">
                  <c:v>8.8999999999999986</c:v>
                </c:pt>
                <c:pt idx="11">
                  <c:v>9.2899999999999991</c:v>
                </c:pt>
                <c:pt idx="12">
                  <c:v>9.68</c:v>
                </c:pt>
                <c:pt idx="13">
                  <c:v>10.07</c:v>
                </c:pt>
                <c:pt idx="14">
                  <c:v>10.46</c:v>
                </c:pt>
                <c:pt idx="15">
                  <c:v>10.850000000000001</c:v>
                </c:pt>
                <c:pt idx="16">
                  <c:v>11.240000000000002</c:v>
                </c:pt>
                <c:pt idx="17">
                  <c:v>11.630000000000003</c:v>
                </c:pt>
                <c:pt idx="18">
                  <c:v>12.020000000000003</c:v>
                </c:pt>
                <c:pt idx="19">
                  <c:v>12.410000000000004</c:v>
                </c:pt>
                <c:pt idx="20">
                  <c:v>12.800000000000004</c:v>
                </c:pt>
                <c:pt idx="21">
                  <c:v>13.190000000000005</c:v>
                </c:pt>
                <c:pt idx="22">
                  <c:v>13.580000000000005</c:v>
                </c:pt>
                <c:pt idx="23">
                  <c:v>13.970000000000006</c:v>
                </c:pt>
                <c:pt idx="24">
                  <c:v>14.360000000000007</c:v>
                </c:pt>
                <c:pt idx="25">
                  <c:v>14.750000000000007</c:v>
                </c:pt>
                <c:pt idx="26">
                  <c:v>15.140000000000008</c:v>
                </c:pt>
                <c:pt idx="27">
                  <c:v>15.530000000000008</c:v>
                </c:pt>
                <c:pt idx="28">
                  <c:v>15.920000000000009</c:v>
                </c:pt>
                <c:pt idx="29">
                  <c:v>16.310000000000009</c:v>
                </c:pt>
                <c:pt idx="30">
                  <c:v>16.70000000000001</c:v>
                </c:pt>
                <c:pt idx="31">
                  <c:v>17.090000000000011</c:v>
                </c:pt>
                <c:pt idx="32">
                  <c:v>17.480000000000011</c:v>
                </c:pt>
                <c:pt idx="33">
                  <c:v>17.870000000000012</c:v>
                </c:pt>
                <c:pt idx="34">
                  <c:v>18.260000000000012</c:v>
                </c:pt>
                <c:pt idx="35">
                  <c:v>18.650000000000013</c:v>
                </c:pt>
                <c:pt idx="36">
                  <c:v>19.040000000000013</c:v>
                </c:pt>
                <c:pt idx="37">
                  <c:v>19.430000000000014</c:v>
                </c:pt>
                <c:pt idx="38">
                  <c:v>19.820000000000014</c:v>
                </c:pt>
                <c:pt idx="39">
                  <c:v>20.210000000000015</c:v>
                </c:pt>
                <c:pt idx="40">
                  <c:v>20.600000000000016</c:v>
                </c:pt>
                <c:pt idx="41">
                  <c:v>20.990000000000016</c:v>
                </c:pt>
                <c:pt idx="42">
                  <c:v>21.380000000000017</c:v>
                </c:pt>
                <c:pt idx="43">
                  <c:v>21.770000000000017</c:v>
                </c:pt>
                <c:pt idx="44">
                  <c:v>22.160000000000018</c:v>
                </c:pt>
                <c:pt idx="45">
                  <c:v>22.550000000000018</c:v>
                </c:pt>
                <c:pt idx="46">
                  <c:v>22.940000000000019</c:v>
                </c:pt>
                <c:pt idx="47">
                  <c:v>23.33000000000002</c:v>
                </c:pt>
                <c:pt idx="48">
                  <c:v>23.72000000000002</c:v>
                </c:pt>
                <c:pt idx="49">
                  <c:v>24.110000000000021</c:v>
                </c:pt>
                <c:pt idx="50">
                  <c:v>24.500000000000021</c:v>
                </c:pt>
                <c:pt idx="51">
                  <c:v>24.890000000000022</c:v>
                </c:pt>
                <c:pt idx="52">
                  <c:v>25.280000000000022</c:v>
                </c:pt>
                <c:pt idx="53">
                  <c:v>25.670000000000023</c:v>
                </c:pt>
                <c:pt idx="54">
                  <c:v>26.060000000000024</c:v>
                </c:pt>
                <c:pt idx="55">
                  <c:v>26.450000000000024</c:v>
                </c:pt>
                <c:pt idx="56">
                  <c:v>26.840000000000025</c:v>
                </c:pt>
                <c:pt idx="57">
                  <c:v>27.230000000000025</c:v>
                </c:pt>
                <c:pt idx="58">
                  <c:v>27.620000000000026</c:v>
                </c:pt>
                <c:pt idx="59">
                  <c:v>28.010000000000026</c:v>
                </c:pt>
                <c:pt idx="60">
                  <c:v>28.400000000000027</c:v>
                </c:pt>
                <c:pt idx="61">
                  <c:v>28.790000000000028</c:v>
                </c:pt>
                <c:pt idx="62">
                  <c:v>29.180000000000028</c:v>
                </c:pt>
                <c:pt idx="63">
                  <c:v>29.570000000000029</c:v>
                </c:pt>
                <c:pt idx="64">
                  <c:v>29.960000000000029</c:v>
                </c:pt>
                <c:pt idx="65">
                  <c:v>30.35000000000003</c:v>
                </c:pt>
                <c:pt idx="66">
                  <c:v>30.74000000000003</c:v>
                </c:pt>
                <c:pt idx="67">
                  <c:v>31.130000000000031</c:v>
                </c:pt>
                <c:pt idx="68">
                  <c:v>31.520000000000032</c:v>
                </c:pt>
                <c:pt idx="69">
                  <c:v>31.910000000000032</c:v>
                </c:pt>
                <c:pt idx="70">
                  <c:v>32.300000000000033</c:v>
                </c:pt>
                <c:pt idx="71">
                  <c:v>32.690000000000033</c:v>
                </c:pt>
                <c:pt idx="72">
                  <c:v>33.080000000000034</c:v>
                </c:pt>
                <c:pt idx="73">
                  <c:v>33.470000000000034</c:v>
                </c:pt>
                <c:pt idx="74">
                  <c:v>33.860000000000035</c:v>
                </c:pt>
                <c:pt idx="75">
                  <c:v>34.250000000000036</c:v>
                </c:pt>
                <c:pt idx="76">
                  <c:v>34.640000000000036</c:v>
                </c:pt>
                <c:pt idx="77">
                  <c:v>35.030000000000037</c:v>
                </c:pt>
                <c:pt idx="78">
                  <c:v>35.420000000000037</c:v>
                </c:pt>
                <c:pt idx="79">
                  <c:v>35.810000000000038</c:v>
                </c:pt>
                <c:pt idx="80">
                  <c:v>36.200000000000038</c:v>
                </c:pt>
                <c:pt idx="81">
                  <c:v>36.590000000000039</c:v>
                </c:pt>
                <c:pt idx="82">
                  <c:v>36.98000000000004</c:v>
                </c:pt>
                <c:pt idx="83">
                  <c:v>37.37000000000004</c:v>
                </c:pt>
                <c:pt idx="84">
                  <c:v>37.760000000000041</c:v>
                </c:pt>
                <c:pt idx="85">
                  <c:v>38.150000000000041</c:v>
                </c:pt>
                <c:pt idx="86">
                  <c:v>38.540000000000042</c:v>
                </c:pt>
                <c:pt idx="87">
                  <c:v>38.930000000000042</c:v>
                </c:pt>
                <c:pt idx="88">
                  <c:v>39.320000000000043</c:v>
                </c:pt>
                <c:pt idx="89">
                  <c:v>39.710000000000043</c:v>
                </c:pt>
                <c:pt idx="90">
                  <c:v>40.100000000000044</c:v>
                </c:pt>
                <c:pt idx="91">
                  <c:v>40.490000000000045</c:v>
                </c:pt>
                <c:pt idx="92">
                  <c:v>40.880000000000045</c:v>
                </c:pt>
                <c:pt idx="93">
                  <c:v>41.270000000000046</c:v>
                </c:pt>
                <c:pt idx="94">
                  <c:v>41.660000000000046</c:v>
                </c:pt>
                <c:pt idx="95">
                  <c:v>42.050000000000047</c:v>
                </c:pt>
                <c:pt idx="96">
                  <c:v>42.440000000000047</c:v>
                </c:pt>
                <c:pt idx="97">
                  <c:v>42.830000000000048</c:v>
                </c:pt>
                <c:pt idx="98">
                  <c:v>43.220000000000049</c:v>
                </c:pt>
                <c:pt idx="99">
                  <c:v>43.610000000000049</c:v>
                </c:pt>
                <c:pt idx="100">
                  <c:v>44.00000000000005</c:v>
                </c:pt>
                <c:pt idx="101">
                  <c:v>44.39000000000005</c:v>
                </c:pt>
                <c:pt idx="102">
                  <c:v>44.780000000000051</c:v>
                </c:pt>
                <c:pt idx="103">
                  <c:v>45.170000000000051</c:v>
                </c:pt>
                <c:pt idx="104">
                  <c:v>45.560000000000052</c:v>
                </c:pt>
                <c:pt idx="105">
                  <c:v>45.950000000000053</c:v>
                </c:pt>
                <c:pt idx="106">
                  <c:v>46.340000000000053</c:v>
                </c:pt>
                <c:pt idx="107">
                  <c:v>46.730000000000054</c:v>
                </c:pt>
                <c:pt idx="108">
                  <c:v>47.120000000000054</c:v>
                </c:pt>
                <c:pt idx="109">
                  <c:v>47.510000000000055</c:v>
                </c:pt>
                <c:pt idx="110">
                  <c:v>47.900000000000055</c:v>
                </c:pt>
                <c:pt idx="111">
                  <c:v>48.290000000000056</c:v>
                </c:pt>
                <c:pt idx="112">
                  <c:v>48.680000000000057</c:v>
                </c:pt>
                <c:pt idx="113">
                  <c:v>49.070000000000057</c:v>
                </c:pt>
                <c:pt idx="114">
                  <c:v>49.460000000000058</c:v>
                </c:pt>
                <c:pt idx="115">
                  <c:v>49.850000000000058</c:v>
                </c:pt>
                <c:pt idx="116">
                  <c:v>50.240000000000059</c:v>
                </c:pt>
                <c:pt idx="117">
                  <c:v>50.630000000000059</c:v>
                </c:pt>
                <c:pt idx="118">
                  <c:v>51.02000000000006</c:v>
                </c:pt>
                <c:pt idx="119">
                  <c:v>51.410000000000061</c:v>
                </c:pt>
                <c:pt idx="120">
                  <c:v>51.800000000000061</c:v>
                </c:pt>
                <c:pt idx="121">
                  <c:v>52.190000000000062</c:v>
                </c:pt>
                <c:pt idx="122">
                  <c:v>52.580000000000062</c:v>
                </c:pt>
                <c:pt idx="123">
                  <c:v>52.970000000000063</c:v>
                </c:pt>
                <c:pt idx="124">
                  <c:v>53.360000000000063</c:v>
                </c:pt>
                <c:pt idx="125">
                  <c:v>53.750000000000064</c:v>
                </c:pt>
                <c:pt idx="126">
                  <c:v>54.140000000000065</c:v>
                </c:pt>
                <c:pt idx="127">
                  <c:v>54.530000000000065</c:v>
                </c:pt>
                <c:pt idx="128">
                  <c:v>54.920000000000066</c:v>
                </c:pt>
                <c:pt idx="129">
                  <c:v>55.310000000000066</c:v>
                </c:pt>
                <c:pt idx="130">
                  <c:v>55.700000000000067</c:v>
                </c:pt>
                <c:pt idx="131">
                  <c:v>56.090000000000067</c:v>
                </c:pt>
                <c:pt idx="132">
                  <c:v>56.480000000000068</c:v>
                </c:pt>
                <c:pt idx="133">
                  <c:v>56.870000000000068</c:v>
                </c:pt>
                <c:pt idx="134">
                  <c:v>57.260000000000069</c:v>
                </c:pt>
                <c:pt idx="135">
                  <c:v>57.65000000000007</c:v>
                </c:pt>
                <c:pt idx="136">
                  <c:v>58.04000000000007</c:v>
                </c:pt>
                <c:pt idx="137">
                  <c:v>58.430000000000071</c:v>
                </c:pt>
                <c:pt idx="138">
                  <c:v>58.820000000000071</c:v>
                </c:pt>
                <c:pt idx="139">
                  <c:v>59.210000000000072</c:v>
                </c:pt>
                <c:pt idx="140">
                  <c:v>59.600000000000072</c:v>
                </c:pt>
                <c:pt idx="141">
                  <c:v>59.990000000000073</c:v>
                </c:pt>
                <c:pt idx="142">
                  <c:v>60.380000000000074</c:v>
                </c:pt>
                <c:pt idx="143">
                  <c:v>60.770000000000074</c:v>
                </c:pt>
                <c:pt idx="144">
                  <c:v>61.160000000000075</c:v>
                </c:pt>
                <c:pt idx="145">
                  <c:v>61.550000000000075</c:v>
                </c:pt>
                <c:pt idx="146">
                  <c:v>61.940000000000076</c:v>
                </c:pt>
                <c:pt idx="147">
                  <c:v>62.330000000000076</c:v>
                </c:pt>
                <c:pt idx="148">
                  <c:v>62.720000000000077</c:v>
                </c:pt>
                <c:pt idx="149">
                  <c:v>63.110000000000078</c:v>
                </c:pt>
                <c:pt idx="150">
                  <c:v>63.500000000000078</c:v>
                </c:pt>
                <c:pt idx="151">
                  <c:v>63.890000000000079</c:v>
                </c:pt>
                <c:pt idx="152">
                  <c:v>64.280000000000072</c:v>
                </c:pt>
                <c:pt idx="153">
                  <c:v>64.670000000000073</c:v>
                </c:pt>
                <c:pt idx="154">
                  <c:v>65.060000000000073</c:v>
                </c:pt>
                <c:pt idx="155">
                  <c:v>65.450000000000074</c:v>
                </c:pt>
                <c:pt idx="156">
                  <c:v>65.840000000000074</c:v>
                </c:pt>
                <c:pt idx="157">
                  <c:v>66.230000000000075</c:v>
                </c:pt>
                <c:pt idx="158">
                  <c:v>66.620000000000076</c:v>
                </c:pt>
                <c:pt idx="159">
                  <c:v>67.010000000000076</c:v>
                </c:pt>
                <c:pt idx="160">
                  <c:v>67.400000000000077</c:v>
                </c:pt>
                <c:pt idx="161">
                  <c:v>67.790000000000077</c:v>
                </c:pt>
                <c:pt idx="162">
                  <c:v>68.180000000000078</c:v>
                </c:pt>
                <c:pt idx="163">
                  <c:v>68.570000000000078</c:v>
                </c:pt>
                <c:pt idx="164">
                  <c:v>68.960000000000079</c:v>
                </c:pt>
                <c:pt idx="165">
                  <c:v>69.35000000000008</c:v>
                </c:pt>
                <c:pt idx="166">
                  <c:v>69.74000000000008</c:v>
                </c:pt>
                <c:pt idx="167">
                  <c:v>70.130000000000081</c:v>
                </c:pt>
                <c:pt idx="168">
                  <c:v>70.520000000000081</c:v>
                </c:pt>
                <c:pt idx="169">
                  <c:v>70.910000000000082</c:v>
                </c:pt>
                <c:pt idx="170">
                  <c:v>71.300000000000082</c:v>
                </c:pt>
                <c:pt idx="171">
                  <c:v>71.690000000000083</c:v>
                </c:pt>
                <c:pt idx="172">
                  <c:v>72.080000000000084</c:v>
                </c:pt>
                <c:pt idx="173">
                  <c:v>72.470000000000084</c:v>
                </c:pt>
                <c:pt idx="174">
                  <c:v>72.860000000000085</c:v>
                </c:pt>
                <c:pt idx="175">
                  <c:v>73.250000000000085</c:v>
                </c:pt>
                <c:pt idx="176">
                  <c:v>73.640000000000086</c:v>
                </c:pt>
                <c:pt idx="177">
                  <c:v>74.030000000000086</c:v>
                </c:pt>
                <c:pt idx="178">
                  <c:v>74.420000000000087</c:v>
                </c:pt>
                <c:pt idx="179">
                  <c:v>74.810000000000088</c:v>
                </c:pt>
                <c:pt idx="180">
                  <c:v>75.200000000000088</c:v>
                </c:pt>
                <c:pt idx="181">
                  <c:v>75.590000000000089</c:v>
                </c:pt>
                <c:pt idx="182">
                  <c:v>75.980000000000089</c:v>
                </c:pt>
                <c:pt idx="183">
                  <c:v>76.37000000000009</c:v>
                </c:pt>
                <c:pt idx="184">
                  <c:v>76.76000000000009</c:v>
                </c:pt>
                <c:pt idx="185">
                  <c:v>77.150000000000091</c:v>
                </c:pt>
                <c:pt idx="186">
                  <c:v>77.540000000000092</c:v>
                </c:pt>
                <c:pt idx="187">
                  <c:v>77.930000000000092</c:v>
                </c:pt>
                <c:pt idx="188">
                  <c:v>78.320000000000093</c:v>
                </c:pt>
                <c:pt idx="189">
                  <c:v>78.710000000000093</c:v>
                </c:pt>
                <c:pt idx="190">
                  <c:v>79.100000000000094</c:v>
                </c:pt>
                <c:pt idx="191">
                  <c:v>79.490000000000094</c:v>
                </c:pt>
                <c:pt idx="192">
                  <c:v>79.880000000000095</c:v>
                </c:pt>
                <c:pt idx="193">
                  <c:v>80.270000000000095</c:v>
                </c:pt>
                <c:pt idx="194">
                  <c:v>80.660000000000096</c:v>
                </c:pt>
                <c:pt idx="195">
                  <c:v>81.050000000000097</c:v>
                </c:pt>
                <c:pt idx="196">
                  <c:v>81.440000000000097</c:v>
                </c:pt>
                <c:pt idx="197">
                  <c:v>81.830000000000098</c:v>
                </c:pt>
                <c:pt idx="198">
                  <c:v>82.220000000000098</c:v>
                </c:pt>
                <c:pt idx="199">
                  <c:v>82.610000000000099</c:v>
                </c:pt>
                <c:pt idx="200">
                  <c:v>83.000000000000099</c:v>
                </c:pt>
                <c:pt idx="201">
                  <c:v>83.3900000000001</c:v>
                </c:pt>
                <c:pt idx="202">
                  <c:v>83.780000000000101</c:v>
                </c:pt>
                <c:pt idx="203">
                  <c:v>84.170000000000101</c:v>
                </c:pt>
                <c:pt idx="204">
                  <c:v>84.560000000000102</c:v>
                </c:pt>
                <c:pt idx="205">
                  <c:v>84.950000000000102</c:v>
                </c:pt>
                <c:pt idx="206">
                  <c:v>85.340000000000103</c:v>
                </c:pt>
                <c:pt idx="207">
                  <c:v>85.730000000000103</c:v>
                </c:pt>
                <c:pt idx="208">
                  <c:v>86.120000000000104</c:v>
                </c:pt>
                <c:pt idx="209">
                  <c:v>86.510000000000105</c:v>
                </c:pt>
                <c:pt idx="210">
                  <c:v>86.900000000000105</c:v>
                </c:pt>
                <c:pt idx="211">
                  <c:v>87.290000000000106</c:v>
                </c:pt>
                <c:pt idx="212">
                  <c:v>87.680000000000106</c:v>
                </c:pt>
                <c:pt idx="213">
                  <c:v>88.070000000000107</c:v>
                </c:pt>
                <c:pt idx="214">
                  <c:v>88.460000000000107</c:v>
                </c:pt>
                <c:pt idx="215">
                  <c:v>88.850000000000108</c:v>
                </c:pt>
                <c:pt idx="216">
                  <c:v>89.240000000000109</c:v>
                </c:pt>
                <c:pt idx="217">
                  <c:v>89.630000000000109</c:v>
                </c:pt>
                <c:pt idx="218">
                  <c:v>90.02000000000011</c:v>
                </c:pt>
                <c:pt idx="219">
                  <c:v>90.41000000000011</c:v>
                </c:pt>
                <c:pt idx="220">
                  <c:v>90.800000000000111</c:v>
                </c:pt>
                <c:pt idx="221">
                  <c:v>91.190000000000111</c:v>
                </c:pt>
                <c:pt idx="222">
                  <c:v>91.580000000000112</c:v>
                </c:pt>
                <c:pt idx="223">
                  <c:v>91.970000000000113</c:v>
                </c:pt>
                <c:pt idx="224">
                  <c:v>92.360000000000113</c:v>
                </c:pt>
                <c:pt idx="225">
                  <c:v>92.750000000000114</c:v>
                </c:pt>
                <c:pt idx="226">
                  <c:v>93.140000000000114</c:v>
                </c:pt>
                <c:pt idx="227">
                  <c:v>93.530000000000115</c:v>
                </c:pt>
                <c:pt idx="228">
                  <c:v>93.920000000000115</c:v>
                </c:pt>
                <c:pt idx="229">
                  <c:v>94.310000000000116</c:v>
                </c:pt>
                <c:pt idx="230">
                  <c:v>94.700000000000117</c:v>
                </c:pt>
                <c:pt idx="231">
                  <c:v>95.090000000000117</c:v>
                </c:pt>
                <c:pt idx="232">
                  <c:v>95.480000000000118</c:v>
                </c:pt>
                <c:pt idx="233">
                  <c:v>95.870000000000118</c:v>
                </c:pt>
                <c:pt idx="234">
                  <c:v>96.260000000000119</c:v>
                </c:pt>
                <c:pt idx="235">
                  <c:v>96.650000000000119</c:v>
                </c:pt>
                <c:pt idx="236">
                  <c:v>97.04000000000012</c:v>
                </c:pt>
                <c:pt idx="237">
                  <c:v>97.430000000000121</c:v>
                </c:pt>
                <c:pt idx="238">
                  <c:v>97.820000000000121</c:v>
                </c:pt>
                <c:pt idx="239">
                  <c:v>98.210000000000122</c:v>
                </c:pt>
                <c:pt idx="240">
                  <c:v>98.600000000000122</c:v>
                </c:pt>
                <c:pt idx="241">
                  <c:v>98.990000000000123</c:v>
                </c:pt>
                <c:pt idx="242">
                  <c:v>99.380000000000123</c:v>
                </c:pt>
                <c:pt idx="243">
                  <c:v>99.770000000000124</c:v>
                </c:pt>
                <c:pt idx="244">
                  <c:v>100.16000000000012</c:v>
                </c:pt>
                <c:pt idx="245">
                  <c:v>100.55000000000013</c:v>
                </c:pt>
                <c:pt idx="246">
                  <c:v>100.94000000000013</c:v>
                </c:pt>
                <c:pt idx="247">
                  <c:v>101.33000000000013</c:v>
                </c:pt>
                <c:pt idx="248">
                  <c:v>101.72000000000013</c:v>
                </c:pt>
                <c:pt idx="249">
                  <c:v>102.11000000000013</c:v>
                </c:pt>
                <c:pt idx="250">
                  <c:v>102.50000000000013</c:v>
                </c:pt>
                <c:pt idx="251">
                  <c:v>102.89000000000013</c:v>
                </c:pt>
                <c:pt idx="252">
                  <c:v>103.28000000000013</c:v>
                </c:pt>
                <c:pt idx="253">
                  <c:v>103.67000000000013</c:v>
                </c:pt>
                <c:pt idx="254">
                  <c:v>104.06000000000013</c:v>
                </c:pt>
                <c:pt idx="255">
                  <c:v>104.45000000000013</c:v>
                </c:pt>
                <c:pt idx="256">
                  <c:v>104.84000000000013</c:v>
                </c:pt>
                <c:pt idx="257">
                  <c:v>105.23000000000013</c:v>
                </c:pt>
                <c:pt idx="258">
                  <c:v>105.62000000000013</c:v>
                </c:pt>
                <c:pt idx="259">
                  <c:v>106.01000000000013</c:v>
                </c:pt>
                <c:pt idx="260">
                  <c:v>106.40000000000013</c:v>
                </c:pt>
                <c:pt idx="261">
                  <c:v>106.79000000000013</c:v>
                </c:pt>
                <c:pt idx="262">
                  <c:v>107.18000000000013</c:v>
                </c:pt>
                <c:pt idx="263">
                  <c:v>107.57000000000014</c:v>
                </c:pt>
                <c:pt idx="264">
                  <c:v>107.96000000000014</c:v>
                </c:pt>
                <c:pt idx="265">
                  <c:v>108.35000000000014</c:v>
                </c:pt>
                <c:pt idx="266">
                  <c:v>108.74000000000014</c:v>
                </c:pt>
                <c:pt idx="267">
                  <c:v>109.13000000000014</c:v>
                </c:pt>
                <c:pt idx="268">
                  <c:v>109.52000000000014</c:v>
                </c:pt>
                <c:pt idx="269">
                  <c:v>109.91000000000014</c:v>
                </c:pt>
                <c:pt idx="270">
                  <c:v>110.30000000000014</c:v>
                </c:pt>
                <c:pt idx="271">
                  <c:v>110.69000000000014</c:v>
                </c:pt>
                <c:pt idx="272">
                  <c:v>111.08000000000014</c:v>
                </c:pt>
                <c:pt idx="273">
                  <c:v>111.47000000000014</c:v>
                </c:pt>
                <c:pt idx="274">
                  <c:v>111.86000000000014</c:v>
                </c:pt>
                <c:pt idx="275">
                  <c:v>112.25000000000014</c:v>
                </c:pt>
                <c:pt idx="276">
                  <c:v>112.64000000000014</c:v>
                </c:pt>
                <c:pt idx="277">
                  <c:v>113.03000000000014</c:v>
                </c:pt>
                <c:pt idx="278">
                  <c:v>113.42000000000014</c:v>
                </c:pt>
                <c:pt idx="279">
                  <c:v>113.81000000000014</c:v>
                </c:pt>
                <c:pt idx="280">
                  <c:v>114.20000000000014</c:v>
                </c:pt>
                <c:pt idx="281">
                  <c:v>114.59000000000015</c:v>
                </c:pt>
                <c:pt idx="282">
                  <c:v>114.98000000000015</c:v>
                </c:pt>
                <c:pt idx="283">
                  <c:v>115.37000000000015</c:v>
                </c:pt>
                <c:pt idx="284">
                  <c:v>115.76000000000015</c:v>
                </c:pt>
                <c:pt idx="285">
                  <c:v>116.15000000000015</c:v>
                </c:pt>
                <c:pt idx="286">
                  <c:v>116.54000000000015</c:v>
                </c:pt>
                <c:pt idx="287">
                  <c:v>116.93000000000015</c:v>
                </c:pt>
                <c:pt idx="288">
                  <c:v>117.32000000000015</c:v>
                </c:pt>
                <c:pt idx="289">
                  <c:v>117.71000000000015</c:v>
                </c:pt>
                <c:pt idx="290">
                  <c:v>118.10000000000015</c:v>
                </c:pt>
                <c:pt idx="291">
                  <c:v>118.49000000000015</c:v>
                </c:pt>
                <c:pt idx="292">
                  <c:v>118.88000000000015</c:v>
                </c:pt>
                <c:pt idx="293">
                  <c:v>119.27000000000015</c:v>
                </c:pt>
                <c:pt idx="294">
                  <c:v>119.66000000000015</c:v>
                </c:pt>
                <c:pt idx="295">
                  <c:v>120.05000000000015</c:v>
                </c:pt>
                <c:pt idx="296">
                  <c:v>120.44000000000015</c:v>
                </c:pt>
                <c:pt idx="297">
                  <c:v>120.83000000000015</c:v>
                </c:pt>
                <c:pt idx="298">
                  <c:v>121.22000000000016</c:v>
                </c:pt>
                <c:pt idx="299">
                  <c:v>121.61000000000016</c:v>
                </c:pt>
                <c:pt idx="300">
                  <c:v>122.00000000000016</c:v>
                </c:pt>
                <c:pt idx="301">
                  <c:v>122.39000000000016</c:v>
                </c:pt>
                <c:pt idx="302">
                  <c:v>122.78000000000016</c:v>
                </c:pt>
                <c:pt idx="303">
                  <c:v>123.17000000000016</c:v>
                </c:pt>
                <c:pt idx="304">
                  <c:v>123.56000000000016</c:v>
                </c:pt>
                <c:pt idx="305">
                  <c:v>123.95000000000016</c:v>
                </c:pt>
                <c:pt idx="306">
                  <c:v>124.34000000000016</c:v>
                </c:pt>
                <c:pt idx="307">
                  <c:v>124.73000000000016</c:v>
                </c:pt>
                <c:pt idx="308">
                  <c:v>125.12000000000016</c:v>
                </c:pt>
                <c:pt idx="309">
                  <c:v>125.51000000000016</c:v>
                </c:pt>
                <c:pt idx="310">
                  <c:v>125.90000000000016</c:v>
                </c:pt>
                <c:pt idx="311">
                  <c:v>126.29000000000016</c:v>
                </c:pt>
                <c:pt idx="312">
                  <c:v>126.68000000000016</c:v>
                </c:pt>
                <c:pt idx="313">
                  <c:v>127.07000000000016</c:v>
                </c:pt>
                <c:pt idx="314">
                  <c:v>127.46000000000016</c:v>
                </c:pt>
                <c:pt idx="315">
                  <c:v>127.85000000000016</c:v>
                </c:pt>
                <c:pt idx="316">
                  <c:v>128.24000000000015</c:v>
                </c:pt>
                <c:pt idx="317">
                  <c:v>128.63000000000014</c:v>
                </c:pt>
                <c:pt idx="318">
                  <c:v>129.02000000000012</c:v>
                </c:pt>
                <c:pt idx="319">
                  <c:v>129.41000000000011</c:v>
                </c:pt>
                <c:pt idx="320">
                  <c:v>129.8000000000001</c:v>
                </c:pt>
                <c:pt idx="321">
                  <c:v>130.19000000000008</c:v>
                </c:pt>
                <c:pt idx="322">
                  <c:v>130.58000000000007</c:v>
                </c:pt>
                <c:pt idx="323">
                  <c:v>130.97000000000006</c:v>
                </c:pt>
                <c:pt idx="324">
                  <c:v>131.36000000000004</c:v>
                </c:pt>
                <c:pt idx="325">
                  <c:v>131.75000000000003</c:v>
                </c:pt>
                <c:pt idx="326">
                  <c:v>132.14000000000001</c:v>
                </c:pt>
                <c:pt idx="327">
                  <c:v>132.53</c:v>
                </c:pt>
                <c:pt idx="328">
                  <c:v>132.91999999999999</c:v>
                </c:pt>
                <c:pt idx="329">
                  <c:v>133.30999999999997</c:v>
                </c:pt>
                <c:pt idx="330">
                  <c:v>133.69999999999996</c:v>
                </c:pt>
                <c:pt idx="331">
                  <c:v>134.08999999999995</c:v>
                </c:pt>
                <c:pt idx="332">
                  <c:v>134.47999999999993</c:v>
                </c:pt>
                <c:pt idx="333">
                  <c:v>134.86999999999992</c:v>
                </c:pt>
                <c:pt idx="334">
                  <c:v>135.25999999999991</c:v>
                </c:pt>
                <c:pt idx="335">
                  <c:v>135.64999999999989</c:v>
                </c:pt>
                <c:pt idx="336">
                  <c:v>136.03999999999988</c:v>
                </c:pt>
                <c:pt idx="337">
                  <c:v>136.42999999999986</c:v>
                </c:pt>
                <c:pt idx="338">
                  <c:v>136.81999999999985</c:v>
                </c:pt>
                <c:pt idx="339">
                  <c:v>137.20999999999984</c:v>
                </c:pt>
                <c:pt idx="340">
                  <c:v>137.59999999999982</c:v>
                </c:pt>
                <c:pt idx="341">
                  <c:v>137.98999999999981</c:v>
                </c:pt>
                <c:pt idx="342">
                  <c:v>138.3799999999998</c:v>
                </c:pt>
                <c:pt idx="343">
                  <c:v>138.76999999999978</c:v>
                </c:pt>
                <c:pt idx="344">
                  <c:v>139.15999999999977</c:v>
                </c:pt>
                <c:pt idx="345">
                  <c:v>139.54999999999976</c:v>
                </c:pt>
                <c:pt idx="346">
                  <c:v>139.93999999999974</c:v>
                </c:pt>
                <c:pt idx="347">
                  <c:v>140.32999999999973</c:v>
                </c:pt>
                <c:pt idx="348">
                  <c:v>140.71999999999971</c:v>
                </c:pt>
                <c:pt idx="349">
                  <c:v>141.1099999999997</c:v>
                </c:pt>
                <c:pt idx="350">
                  <c:v>141.49999999999969</c:v>
                </c:pt>
                <c:pt idx="351">
                  <c:v>141.88999999999967</c:v>
                </c:pt>
                <c:pt idx="352">
                  <c:v>142.27999999999966</c:v>
                </c:pt>
                <c:pt idx="353">
                  <c:v>142.66999999999965</c:v>
                </c:pt>
                <c:pt idx="354">
                  <c:v>143.05999999999963</c:v>
                </c:pt>
                <c:pt idx="355">
                  <c:v>143.44999999999962</c:v>
                </c:pt>
                <c:pt idx="356">
                  <c:v>143.83999999999961</c:v>
                </c:pt>
                <c:pt idx="357">
                  <c:v>144.22999999999959</c:v>
                </c:pt>
                <c:pt idx="358">
                  <c:v>144.61999999999958</c:v>
                </c:pt>
                <c:pt idx="359">
                  <c:v>145.00999999999956</c:v>
                </c:pt>
                <c:pt idx="360">
                  <c:v>145.39999999999955</c:v>
                </c:pt>
                <c:pt idx="361">
                  <c:v>145.78999999999954</c:v>
                </c:pt>
                <c:pt idx="362">
                  <c:v>146.17999999999952</c:v>
                </c:pt>
                <c:pt idx="363">
                  <c:v>146.56999999999951</c:v>
                </c:pt>
                <c:pt idx="364">
                  <c:v>146.9599999999995</c:v>
                </c:pt>
                <c:pt idx="365">
                  <c:v>147.34999999999948</c:v>
                </c:pt>
                <c:pt idx="366">
                  <c:v>147.73999999999947</c:v>
                </c:pt>
                <c:pt idx="367">
                  <c:v>148.12999999999946</c:v>
                </c:pt>
                <c:pt idx="368">
                  <c:v>148.51999999999944</c:v>
                </c:pt>
                <c:pt idx="369">
                  <c:v>148.90999999999943</c:v>
                </c:pt>
                <c:pt idx="370">
                  <c:v>149.29999999999941</c:v>
                </c:pt>
                <c:pt idx="371">
                  <c:v>149.6899999999994</c:v>
                </c:pt>
                <c:pt idx="372">
                  <c:v>150.07999999999939</c:v>
                </c:pt>
                <c:pt idx="373">
                  <c:v>150.46999999999937</c:v>
                </c:pt>
                <c:pt idx="374">
                  <c:v>150.85999999999936</c:v>
                </c:pt>
                <c:pt idx="375">
                  <c:v>151.24999999999935</c:v>
                </c:pt>
                <c:pt idx="376">
                  <c:v>151.63999999999933</c:v>
                </c:pt>
                <c:pt idx="377">
                  <c:v>152.02999999999932</c:v>
                </c:pt>
                <c:pt idx="378">
                  <c:v>152.41999999999931</c:v>
                </c:pt>
                <c:pt idx="379">
                  <c:v>152.80999999999929</c:v>
                </c:pt>
                <c:pt idx="380">
                  <c:v>153.19999999999928</c:v>
                </c:pt>
                <c:pt idx="381">
                  <c:v>153.58999999999926</c:v>
                </c:pt>
                <c:pt idx="382">
                  <c:v>153.97999999999925</c:v>
                </c:pt>
                <c:pt idx="383">
                  <c:v>154.36999999999924</c:v>
                </c:pt>
                <c:pt idx="384">
                  <c:v>154.75999999999922</c:v>
                </c:pt>
                <c:pt idx="385">
                  <c:v>155.14999999999921</c:v>
                </c:pt>
                <c:pt idx="386">
                  <c:v>155.5399999999992</c:v>
                </c:pt>
                <c:pt idx="387">
                  <c:v>155.92999999999918</c:v>
                </c:pt>
                <c:pt idx="388">
                  <c:v>156.31999999999917</c:v>
                </c:pt>
                <c:pt idx="389">
                  <c:v>156.70999999999916</c:v>
                </c:pt>
                <c:pt idx="390">
                  <c:v>157.09999999999914</c:v>
                </c:pt>
                <c:pt idx="391">
                  <c:v>157.48999999999913</c:v>
                </c:pt>
                <c:pt idx="392">
                  <c:v>157.87999999999911</c:v>
                </c:pt>
                <c:pt idx="393">
                  <c:v>158.2699999999991</c:v>
                </c:pt>
                <c:pt idx="394">
                  <c:v>158.65999999999909</c:v>
                </c:pt>
                <c:pt idx="395">
                  <c:v>159.04999999999907</c:v>
                </c:pt>
                <c:pt idx="396">
                  <c:v>159.43999999999906</c:v>
                </c:pt>
                <c:pt idx="397">
                  <c:v>159.82999999999905</c:v>
                </c:pt>
                <c:pt idx="398">
                  <c:v>160.21999999999903</c:v>
                </c:pt>
                <c:pt idx="399">
                  <c:v>160.60999999999902</c:v>
                </c:pt>
                <c:pt idx="400">
                  <c:v>160.99999999999901</c:v>
                </c:pt>
                <c:pt idx="401">
                  <c:v>161.38999999999899</c:v>
                </c:pt>
                <c:pt idx="402">
                  <c:v>161.77999999999898</c:v>
                </c:pt>
                <c:pt idx="403">
                  <c:v>162.16999999999896</c:v>
                </c:pt>
                <c:pt idx="404">
                  <c:v>162.55999999999895</c:v>
                </c:pt>
                <c:pt idx="405">
                  <c:v>162.94999999999894</c:v>
                </c:pt>
                <c:pt idx="406">
                  <c:v>163.33999999999892</c:v>
                </c:pt>
                <c:pt idx="407">
                  <c:v>163.72999999999891</c:v>
                </c:pt>
                <c:pt idx="408">
                  <c:v>164.1199999999989</c:v>
                </c:pt>
                <c:pt idx="409">
                  <c:v>164.50999999999888</c:v>
                </c:pt>
                <c:pt idx="410">
                  <c:v>164.89999999999887</c:v>
                </c:pt>
                <c:pt idx="411">
                  <c:v>165.28999999999886</c:v>
                </c:pt>
                <c:pt idx="412">
                  <c:v>165.67999999999884</c:v>
                </c:pt>
                <c:pt idx="413">
                  <c:v>166.06999999999883</c:v>
                </c:pt>
                <c:pt idx="414">
                  <c:v>166.45999999999881</c:v>
                </c:pt>
                <c:pt idx="415">
                  <c:v>166.8499999999988</c:v>
                </c:pt>
                <c:pt idx="416">
                  <c:v>167.23999999999879</c:v>
                </c:pt>
                <c:pt idx="417">
                  <c:v>167.62999999999877</c:v>
                </c:pt>
                <c:pt idx="418">
                  <c:v>168.01999999999876</c:v>
                </c:pt>
                <c:pt idx="419">
                  <c:v>168.40999999999875</c:v>
                </c:pt>
                <c:pt idx="420">
                  <c:v>168.79999999999873</c:v>
                </c:pt>
                <c:pt idx="421">
                  <c:v>169.18999999999872</c:v>
                </c:pt>
                <c:pt idx="422">
                  <c:v>169.57999999999871</c:v>
                </c:pt>
                <c:pt idx="423">
                  <c:v>169.96999999999869</c:v>
                </c:pt>
                <c:pt idx="424">
                  <c:v>170.35999999999868</c:v>
                </c:pt>
                <c:pt idx="425">
                  <c:v>170.74999999999866</c:v>
                </c:pt>
                <c:pt idx="426">
                  <c:v>171.13999999999865</c:v>
                </c:pt>
                <c:pt idx="427">
                  <c:v>171.52999999999864</c:v>
                </c:pt>
                <c:pt idx="428">
                  <c:v>171.91999999999862</c:v>
                </c:pt>
                <c:pt idx="429">
                  <c:v>172.30999999999861</c:v>
                </c:pt>
                <c:pt idx="430">
                  <c:v>172.6999999999986</c:v>
                </c:pt>
                <c:pt idx="431">
                  <c:v>173.08999999999858</c:v>
                </c:pt>
                <c:pt idx="432">
                  <c:v>173.47999999999857</c:v>
                </c:pt>
                <c:pt idx="433">
                  <c:v>173.86999999999856</c:v>
                </c:pt>
                <c:pt idx="434">
                  <c:v>174.25999999999854</c:v>
                </c:pt>
                <c:pt idx="435">
                  <c:v>174.64999999999853</c:v>
                </c:pt>
                <c:pt idx="436">
                  <c:v>175.03999999999851</c:v>
                </c:pt>
                <c:pt idx="437">
                  <c:v>175.4299999999985</c:v>
                </c:pt>
                <c:pt idx="438">
                  <c:v>175.81999999999849</c:v>
                </c:pt>
                <c:pt idx="439">
                  <c:v>176.20999999999847</c:v>
                </c:pt>
                <c:pt idx="440">
                  <c:v>176.59999999999846</c:v>
                </c:pt>
                <c:pt idx="441">
                  <c:v>176.98999999999845</c:v>
                </c:pt>
                <c:pt idx="442">
                  <c:v>177.37999999999843</c:v>
                </c:pt>
                <c:pt idx="443">
                  <c:v>177.76999999999842</c:v>
                </c:pt>
                <c:pt idx="444">
                  <c:v>178.1599999999984</c:v>
                </c:pt>
                <c:pt idx="445">
                  <c:v>178.54999999999839</c:v>
                </c:pt>
                <c:pt idx="446">
                  <c:v>178.93999999999838</c:v>
                </c:pt>
                <c:pt idx="447">
                  <c:v>179.32999999999836</c:v>
                </c:pt>
                <c:pt idx="448">
                  <c:v>179.71999999999835</c:v>
                </c:pt>
                <c:pt idx="449">
                  <c:v>180.10999999999834</c:v>
                </c:pt>
                <c:pt idx="450">
                  <c:v>180.49999999999832</c:v>
                </c:pt>
                <c:pt idx="451">
                  <c:v>180.88999999999831</c:v>
                </c:pt>
                <c:pt idx="452">
                  <c:v>181.2799999999983</c:v>
                </c:pt>
                <c:pt idx="453">
                  <c:v>181.66999999999828</c:v>
                </c:pt>
                <c:pt idx="454">
                  <c:v>182.05999999999827</c:v>
                </c:pt>
                <c:pt idx="455">
                  <c:v>182.44999999999825</c:v>
                </c:pt>
                <c:pt idx="456">
                  <c:v>182.83999999999824</c:v>
                </c:pt>
                <c:pt idx="457">
                  <c:v>183.22999999999823</c:v>
                </c:pt>
                <c:pt idx="458">
                  <c:v>183.61999999999821</c:v>
                </c:pt>
                <c:pt idx="459">
                  <c:v>184.0099999999982</c:v>
                </c:pt>
                <c:pt idx="460">
                  <c:v>184.39999999999819</c:v>
                </c:pt>
                <c:pt idx="461">
                  <c:v>184.78999999999817</c:v>
                </c:pt>
                <c:pt idx="462">
                  <c:v>185.17999999999816</c:v>
                </c:pt>
                <c:pt idx="463">
                  <c:v>185.56999999999815</c:v>
                </c:pt>
                <c:pt idx="464">
                  <c:v>185.95999999999813</c:v>
                </c:pt>
                <c:pt idx="465">
                  <c:v>186.34999999999812</c:v>
                </c:pt>
                <c:pt idx="466">
                  <c:v>186.7399999999981</c:v>
                </c:pt>
                <c:pt idx="467">
                  <c:v>187.12999999999809</c:v>
                </c:pt>
                <c:pt idx="468">
                  <c:v>187.51999999999808</c:v>
                </c:pt>
                <c:pt idx="469">
                  <c:v>187.90999999999806</c:v>
                </c:pt>
                <c:pt idx="470">
                  <c:v>188.29999999999805</c:v>
                </c:pt>
                <c:pt idx="471">
                  <c:v>188.68999999999804</c:v>
                </c:pt>
                <c:pt idx="472">
                  <c:v>189.07999999999802</c:v>
                </c:pt>
                <c:pt idx="473">
                  <c:v>189.46999999999801</c:v>
                </c:pt>
                <c:pt idx="474">
                  <c:v>189.859999999998</c:v>
                </c:pt>
                <c:pt idx="475">
                  <c:v>190.24999999999798</c:v>
                </c:pt>
                <c:pt idx="476">
                  <c:v>190.63999999999797</c:v>
                </c:pt>
                <c:pt idx="477">
                  <c:v>191.02999999999795</c:v>
                </c:pt>
                <c:pt idx="478">
                  <c:v>191.41999999999794</c:v>
                </c:pt>
                <c:pt idx="479">
                  <c:v>191.80999999999793</c:v>
                </c:pt>
                <c:pt idx="480">
                  <c:v>192.19999999999791</c:v>
                </c:pt>
                <c:pt idx="481">
                  <c:v>192.5899999999979</c:v>
                </c:pt>
                <c:pt idx="482">
                  <c:v>192.97999999999789</c:v>
                </c:pt>
                <c:pt idx="483">
                  <c:v>193.36999999999787</c:v>
                </c:pt>
                <c:pt idx="484">
                  <c:v>193.75999999999786</c:v>
                </c:pt>
                <c:pt idx="485">
                  <c:v>194.14999999999785</c:v>
                </c:pt>
                <c:pt idx="486">
                  <c:v>194.53999999999783</c:v>
                </c:pt>
                <c:pt idx="487">
                  <c:v>194.92999999999782</c:v>
                </c:pt>
                <c:pt idx="488">
                  <c:v>195.3199999999978</c:v>
                </c:pt>
                <c:pt idx="489">
                  <c:v>195.70999999999779</c:v>
                </c:pt>
                <c:pt idx="490">
                  <c:v>196.09999999999778</c:v>
                </c:pt>
                <c:pt idx="491">
                  <c:v>196.48999999999776</c:v>
                </c:pt>
                <c:pt idx="492">
                  <c:v>196.87999999999775</c:v>
                </c:pt>
                <c:pt idx="493">
                  <c:v>197.26999999999774</c:v>
                </c:pt>
                <c:pt idx="494">
                  <c:v>197.65999999999772</c:v>
                </c:pt>
                <c:pt idx="495">
                  <c:v>198.04999999999771</c:v>
                </c:pt>
                <c:pt idx="496">
                  <c:v>198.4399999999977</c:v>
                </c:pt>
                <c:pt idx="497">
                  <c:v>198.82999999999768</c:v>
                </c:pt>
                <c:pt idx="498">
                  <c:v>199.21999999999767</c:v>
                </c:pt>
                <c:pt idx="499">
                  <c:v>199.60999999999765</c:v>
                </c:pt>
                <c:pt idx="500">
                  <c:v>200</c:v>
                </c:pt>
              </c:numCache>
            </c:numRef>
          </c:xVal>
          <c:yVal>
            <c:numRef>
              <c:f>EXTENSIONS!$N$2:$N$502</c:f>
              <c:numCache>
                <c:formatCode>_-[$€-2]\ * #,##0_-;\-[$€-2]\ * #,##0_-;_-[$€-2]\ * "-"??_-;_-@_-</c:formatCode>
                <c:ptCount val="501"/>
                <c:pt idx="0">
                  <c:v>500</c:v>
                </c:pt>
                <c:pt idx="1">
                  <c:v>539</c:v>
                </c:pt>
                <c:pt idx="2">
                  <c:v>577.99999999999989</c:v>
                </c:pt>
                <c:pt idx="3">
                  <c:v>616.99999999999989</c:v>
                </c:pt>
                <c:pt idx="4">
                  <c:v>653.36214747696158</c:v>
                </c:pt>
                <c:pt idx="5">
                  <c:v>692.20532392757366</c:v>
                </c:pt>
                <c:pt idx="6">
                  <c:v>731.04850037818551</c:v>
                </c:pt>
                <c:pt idx="7">
                  <c:v>769.53371254804495</c:v>
                </c:pt>
                <c:pt idx="8">
                  <c:v>806.92366824629892</c:v>
                </c:pt>
                <c:pt idx="9">
                  <c:v>845.2332247657564</c:v>
                </c:pt>
                <c:pt idx="10">
                  <c:v>883.968942469475</c:v>
                </c:pt>
                <c:pt idx="11">
                  <c:v>922.18124353611302</c:v>
                </c:pt>
                <c:pt idx="12">
                  <c:v>960.34959788833521</c:v>
                </c:pt>
                <c:pt idx="13">
                  <c:v>997.72011175771456</c:v>
                </c:pt>
                <c:pt idx="14">
                  <c:v>1036.3607119151632</c:v>
                </c:pt>
                <c:pt idx="15">
                  <c:v>1074.3397573437478</c:v>
                </c:pt>
                <c:pt idx="16">
                  <c:v>1112.1497923838047</c:v>
                </c:pt>
                <c:pt idx="17">
                  <c:v>1148.6023030733375</c:v>
                </c:pt>
                <c:pt idx="18">
                  <c:v>1187.1194912245501</c:v>
                </c:pt>
                <c:pt idx="19">
                  <c:v>1225.6366793757627</c:v>
                </c:pt>
                <c:pt idx="20">
                  <c:v>1260.4985875924249</c:v>
                </c:pt>
                <c:pt idx="21">
                  <c:v>1298.2935955420412</c:v>
                </c:pt>
                <c:pt idx="22">
                  <c:v>1334.5327169164759</c:v>
                </c:pt>
                <c:pt idx="23">
                  <c:v>1372.858766960469</c:v>
                </c:pt>
                <c:pt idx="24">
                  <c:v>1409.4336785885198</c:v>
                </c:pt>
                <c:pt idx="25">
                  <c:v>1447.712169859378</c:v>
                </c:pt>
                <c:pt idx="26">
                  <c:v>1483.9924980318922</c:v>
                </c:pt>
                <c:pt idx="27">
                  <c:v>1522.219517466003</c:v>
                </c:pt>
                <c:pt idx="28">
                  <c:v>1560.4465369001139</c:v>
                </c:pt>
                <c:pt idx="29">
                  <c:v>1596.0048623867385</c:v>
                </c:pt>
                <c:pt idx="30">
                  <c:v>1634.1680687834785</c:v>
                </c:pt>
                <c:pt idx="31">
                  <c:v>1672.3312751802182</c:v>
                </c:pt>
                <c:pt idx="32">
                  <c:v>1710.4944815769582</c:v>
                </c:pt>
                <c:pt idx="33">
                  <c:v>1725.1557816093748</c:v>
                </c:pt>
                <c:pt idx="34">
                  <c:v>1761.7490854082109</c:v>
                </c:pt>
                <c:pt idx="35">
                  <c:v>1796.8722118457024</c:v>
                </c:pt>
                <c:pt idx="36">
                  <c:v>1834.4475556859074</c:v>
                </c:pt>
                <c:pt idx="37">
                  <c:v>1872.0228995261123</c:v>
                </c:pt>
                <c:pt idx="38">
                  <c:v>1909.5982433663178</c:v>
                </c:pt>
                <c:pt idx="39">
                  <c:v>1941.1214747696181</c:v>
                </c:pt>
                <c:pt idx="40">
                  <c:v>1978.5800287112388</c:v>
                </c:pt>
                <c:pt idx="41">
                  <c:v>2016.0385826528593</c:v>
                </c:pt>
                <c:pt idx="42">
                  <c:v>2046.6161184261332</c:v>
                </c:pt>
                <c:pt idx="43">
                  <c:v>2079.3285352638841</c:v>
                </c:pt>
                <c:pt idx="44">
                  <c:v>2115.5183921707885</c:v>
                </c:pt>
                <c:pt idx="45">
                  <c:v>2119.15977185373</c:v>
                </c:pt>
                <c:pt idx="46">
                  <c:v>2155.8104286618432</c:v>
                </c:pt>
                <c:pt idx="47">
                  <c:v>2192.4610854699567</c:v>
                </c:pt>
                <c:pt idx="48">
                  <c:v>2227.4091659849064</c:v>
                </c:pt>
                <c:pt idx="49">
                  <c:v>2262.3570844202977</c:v>
                </c:pt>
                <c:pt idx="50">
                  <c:v>2298.9526573329445</c:v>
                </c:pt>
                <c:pt idx="51">
                  <c:v>2335.5482302455916</c:v>
                </c:pt>
                <c:pt idx="52">
                  <c:v>2311.2880848370723</c:v>
                </c:pt>
                <c:pt idx="53">
                  <c:v>2343.8541052436608</c:v>
                </c:pt>
                <c:pt idx="54">
                  <c:v>2378.1967491471542</c:v>
                </c:pt>
                <c:pt idx="55">
                  <c:v>2413.7875677261022</c:v>
                </c:pt>
                <c:pt idx="56">
                  <c:v>2442.3973264591032</c:v>
                </c:pt>
                <c:pt idx="57">
                  <c:v>2477.8867063890229</c:v>
                </c:pt>
                <c:pt idx="58">
                  <c:v>2471.2530602164161</c:v>
                </c:pt>
                <c:pt idx="59">
                  <c:v>2504.2452418072653</c:v>
                </c:pt>
                <c:pt idx="60">
                  <c:v>2539.1133476374985</c:v>
                </c:pt>
                <c:pt idx="61">
                  <c:v>2570.6928438016157</c:v>
                </c:pt>
                <c:pt idx="62">
                  <c:v>2605.5164009076466</c:v>
                </c:pt>
                <c:pt idx="63">
                  <c:v>2640.3399580136779</c:v>
                </c:pt>
                <c:pt idx="64">
                  <c:v>2675.1635151197083</c:v>
                </c:pt>
                <c:pt idx="65">
                  <c:v>2656.8840590895784</c:v>
                </c:pt>
                <c:pt idx="66">
                  <c:v>2687.7274130558962</c:v>
                </c:pt>
                <c:pt idx="67">
                  <c:v>2721.8267523887457</c:v>
                </c:pt>
                <c:pt idx="68">
                  <c:v>2755.9260917215956</c:v>
                </c:pt>
                <c:pt idx="69">
                  <c:v>2790.0254310544456</c:v>
                </c:pt>
                <c:pt idx="70">
                  <c:v>2822.205208156463</c:v>
                </c:pt>
                <c:pt idx="71">
                  <c:v>2803.1966410941145</c:v>
                </c:pt>
                <c:pt idx="72">
                  <c:v>2834.3416637080722</c:v>
                </c:pt>
                <c:pt idx="73">
                  <c:v>2867.7574209283302</c:v>
                </c:pt>
                <c:pt idx="74">
                  <c:v>2901.1731781485887</c:v>
                </c:pt>
                <c:pt idx="75">
                  <c:v>2925.5219347668362</c:v>
                </c:pt>
                <c:pt idx="76">
                  <c:v>2958.8344473087068</c:v>
                </c:pt>
                <c:pt idx="77">
                  <c:v>2836.4442523501498</c:v>
                </c:pt>
                <c:pt idx="78">
                  <c:v>2868.0232777117417</c:v>
                </c:pt>
                <c:pt idx="79">
                  <c:v>2897.4188676041522</c:v>
                </c:pt>
                <c:pt idx="80">
                  <c:v>2924.8670175817692</c:v>
                </c:pt>
                <c:pt idx="81">
                  <c:v>2956.3780158374848</c:v>
                </c:pt>
                <c:pt idx="82">
                  <c:v>2987.8890140931999</c:v>
                </c:pt>
                <c:pt idx="83">
                  <c:v>3017.6406233116682</c:v>
                </c:pt>
                <c:pt idx="84">
                  <c:v>2932.3263201765835</c:v>
                </c:pt>
                <c:pt idx="85">
                  <c:v>2962.6125295216279</c:v>
                </c:pt>
                <c:pt idx="86">
                  <c:v>2992.8987388666719</c:v>
                </c:pt>
                <c:pt idx="87">
                  <c:v>3023.1849482117163</c:v>
                </c:pt>
                <c:pt idx="88">
                  <c:v>3050.8916228022727</c:v>
                </c:pt>
                <c:pt idx="89">
                  <c:v>3077.0453514039118</c:v>
                </c:pt>
                <c:pt idx="90">
                  <c:v>2924.9113193275944</c:v>
                </c:pt>
                <c:pt idx="91">
                  <c:v>2953.3580877699324</c:v>
                </c:pt>
                <c:pt idx="92">
                  <c:v>2976.819721223153</c:v>
                </c:pt>
                <c:pt idx="93">
                  <c:v>3005.2189308923562</c:v>
                </c:pt>
                <c:pt idx="94">
                  <c:v>3033.6181405615594</c:v>
                </c:pt>
                <c:pt idx="95">
                  <c:v>3062.017350230763</c:v>
                </c:pt>
                <c:pt idx="96">
                  <c:v>3090.4165598999662</c:v>
                </c:pt>
                <c:pt idx="97">
                  <c:v>3037.695089761195</c:v>
                </c:pt>
                <c:pt idx="98">
                  <c:v>3065.3556334223408</c:v>
                </c:pt>
                <c:pt idx="99">
                  <c:v>3093.0161770834866</c:v>
                </c:pt>
                <c:pt idx="100">
                  <c:v>3120.6767207446319</c:v>
                </c:pt>
                <c:pt idx="101">
                  <c:v>3141.313855486771</c:v>
                </c:pt>
                <c:pt idx="102">
                  <c:v>3168.9126931447986</c:v>
                </c:pt>
                <c:pt idx="103">
                  <c:v>2951.8810799129346</c:v>
                </c:pt>
                <c:pt idx="104">
                  <c:v>2977.3677662349633</c:v>
                </c:pt>
                <c:pt idx="105">
                  <c:v>3002.8544525569923</c:v>
                </c:pt>
                <c:pt idx="106">
                  <c:v>3025.0507077473967</c:v>
                </c:pt>
                <c:pt idx="107">
                  <c:v>3047.6604433261755</c:v>
                </c:pt>
                <c:pt idx="108">
                  <c:v>3073.0956578114569</c:v>
                </c:pt>
                <c:pt idx="109">
                  <c:v>3039.7511538520848</c:v>
                </c:pt>
                <c:pt idx="110">
                  <c:v>3064.7038574934722</c:v>
                </c:pt>
                <c:pt idx="111">
                  <c:v>3089.6565611348597</c:v>
                </c:pt>
                <c:pt idx="112">
                  <c:v>3114.6092647762471</c:v>
                </c:pt>
                <c:pt idx="113">
                  <c:v>3127.2155040674197</c:v>
                </c:pt>
                <c:pt idx="114">
                  <c:v>3152.0700801136045</c:v>
                </c:pt>
                <c:pt idx="115">
                  <c:v>3176.9246561597893</c:v>
                </c:pt>
                <c:pt idx="116">
                  <c:v>2991.1501474152137</c:v>
                </c:pt>
                <c:pt idx="117">
                  <c:v>3014.3696648812152</c:v>
                </c:pt>
                <c:pt idx="118">
                  <c:v>3037.589182347217</c:v>
                </c:pt>
                <c:pt idx="119">
                  <c:v>3060.8086998132189</c:v>
                </c:pt>
                <c:pt idx="120">
                  <c:v>3081.4695213250352</c:v>
                </c:pt>
                <c:pt idx="121">
                  <c:v>3104.6697744778685</c:v>
                </c:pt>
                <c:pt idx="122">
                  <c:v>3069.6759643733658</c:v>
                </c:pt>
                <c:pt idx="123">
                  <c:v>3092.4445765092651</c:v>
                </c:pt>
                <c:pt idx="124">
                  <c:v>3115.2131886451652</c:v>
                </c:pt>
                <c:pt idx="125">
                  <c:v>3137.981800781065</c:v>
                </c:pt>
                <c:pt idx="126">
                  <c:v>3157.1568467036068</c:v>
                </c:pt>
                <c:pt idx="127">
                  <c:v>3170.3879875893326</c:v>
                </c:pt>
                <c:pt idx="128">
                  <c:v>3193.0626861985361</c:v>
                </c:pt>
                <c:pt idx="129">
                  <c:v>3028.8890835558659</c:v>
                </c:pt>
                <c:pt idx="130">
                  <c:v>3046.6351511970674</c:v>
                </c:pt>
                <c:pt idx="131">
                  <c:v>3067.9670669774418</c:v>
                </c:pt>
                <c:pt idx="132">
                  <c:v>3089.2989827578167</c:v>
                </c:pt>
                <c:pt idx="133">
                  <c:v>3110.6308985381906</c:v>
                </c:pt>
                <c:pt idx="134">
                  <c:v>3128.4273188953839</c:v>
                </c:pt>
                <c:pt idx="135">
                  <c:v>3062.3920627325015</c:v>
                </c:pt>
                <c:pt idx="136">
                  <c:v>3080.3764876587934</c:v>
                </c:pt>
                <c:pt idx="137">
                  <c:v>3101.075089143751</c:v>
                </c:pt>
                <c:pt idx="138">
                  <c:v>3118.6866461880372</c:v>
                </c:pt>
                <c:pt idx="139">
                  <c:v>3135.069099918182</c:v>
                </c:pt>
                <c:pt idx="140">
                  <c:v>3151.9929611163361</c:v>
                </c:pt>
                <c:pt idx="141">
                  <c:v>3172.6184184122317</c:v>
                </c:pt>
                <c:pt idx="142">
                  <c:v>2896.5306484725875</c:v>
                </c:pt>
                <c:pt idx="143">
                  <c:v>2915.2396076131031</c:v>
                </c:pt>
                <c:pt idx="144">
                  <c:v>2933.9485667536183</c:v>
                </c:pt>
                <c:pt idx="145">
                  <c:v>2949.0946698979615</c:v>
                </c:pt>
                <c:pt idx="146">
                  <c:v>2967.7810536714824</c:v>
                </c:pt>
                <c:pt idx="147">
                  <c:v>2977.9044348054226</c:v>
                </c:pt>
                <c:pt idx="148">
                  <c:v>2884.2312335026113</c:v>
                </c:pt>
                <c:pt idx="149">
                  <c:v>2902.1657070527708</c:v>
                </c:pt>
                <c:pt idx="150">
                  <c:v>2906.9165521818936</c:v>
                </c:pt>
                <c:pt idx="151">
                  <c:v>2924.7700554157668</c:v>
                </c:pt>
                <c:pt idx="152">
                  <c:v>2938.0592748097438</c:v>
                </c:pt>
                <c:pt idx="153">
                  <c:v>2955.885085593437</c:v>
                </c:pt>
                <c:pt idx="154">
                  <c:v>2620.9590170260653</c:v>
                </c:pt>
                <c:pt idx="155">
                  <c:v>2636.6702684346142</c:v>
                </c:pt>
                <c:pt idx="156">
                  <c:v>2652.3815198431626</c:v>
                </c:pt>
                <c:pt idx="157">
                  <c:v>2668.0927712517109</c:v>
                </c:pt>
                <c:pt idx="158">
                  <c:v>2675.8856798851484</c:v>
                </c:pt>
                <c:pt idx="159">
                  <c:v>2691.5505765401349</c:v>
                </c:pt>
                <c:pt idx="160">
                  <c:v>2707.2154731951214</c:v>
                </c:pt>
                <c:pt idx="161">
                  <c:v>2670.0363366932629</c:v>
                </c:pt>
                <c:pt idx="162">
                  <c:v>2680.3981445749605</c:v>
                </c:pt>
                <c:pt idx="163">
                  <c:v>2695.7304308228959</c:v>
                </c:pt>
                <c:pt idx="164">
                  <c:v>2711.0627170708312</c:v>
                </c:pt>
                <c:pt idx="165">
                  <c:v>2726.3950033187666</c:v>
                </c:pt>
                <c:pt idx="166">
                  <c:v>2741.727289566702</c:v>
                </c:pt>
                <c:pt idx="167">
                  <c:v>2493.9489372211815</c:v>
                </c:pt>
                <c:pt idx="168">
                  <c:v>2507.8180386829845</c:v>
                </c:pt>
                <c:pt idx="169">
                  <c:v>2521.6871401447879</c:v>
                </c:pt>
                <c:pt idx="170">
                  <c:v>2535.5562416065914</c:v>
                </c:pt>
                <c:pt idx="171">
                  <c:v>2545.1095349088464</c:v>
                </c:pt>
                <c:pt idx="172">
                  <c:v>2553.6701295092817</c:v>
                </c:pt>
                <c:pt idx="173">
                  <c:v>2567.4871571245512</c:v>
                </c:pt>
                <c:pt idx="174">
                  <c:v>2542.5590355494464</c:v>
                </c:pt>
                <c:pt idx="175">
                  <c:v>2556.1686707932604</c:v>
                </c:pt>
                <c:pt idx="176">
                  <c:v>2569.7783060370743</c:v>
                </c:pt>
                <c:pt idx="177">
                  <c:v>2579.3312211536945</c:v>
                </c:pt>
                <c:pt idx="178">
                  <c:v>2592.9194850500876</c:v>
                </c:pt>
                <c:pt idx="179">
                  <c:v>2603.0434141672936</c:v>
                </c:pt>
                <c:pt idx="180">
                  <c:v>2244.2295046539948</c:v>
                </c:pt>
                <c:pt idx="181">
                  <c:v>2245.6587993763751</c:v>
                </c:pt>
                <c:pt idx="182">
                  <c:v>2257.245079727702</c:v>
                </c:pt>
                <c:pt idx="183">
                  <c:v>2268.8313600790284</c:v>
                </c:pt>
                <c:pt idx="184">
                  <c:v>2280.4176404303553</c:v>
                </c:pt>
                <c:pt idx="185">
                  <c:v>2287.4189602210413</c:v>
                </c:pt>
                <c:pt idx="186">
                  <c:v>2276.839062717067</c:v>
                </c:pt>
                <c:pt idx="187">
                  <c:v>2288.2907938811068</c:v>
                </c:pt>
                <c:pt idx="188">
                  <c:v>2299.7425250451465</c:v>
                </c:pt>
                <c:pt idx="189">
                  <c:v>2305.9090965222317</c:v>
                </c:pt>
                <c:pt idx="190">
                  <c:v>2317.334640260558</c:v>
                </c:pt>
                <c:pt idx="191">
                  <c:v>2328.7601839988847</c:v>
                </c:pt>
                <c:pt idx="192">
                  <c:v>2329.3349798558224</c:v>
                </c:pt>
                <c:pt idx="193">
                  <c:v>2073.752149483656</c:v>
                </c:pt>
                <c:pt idx="194">
                  <c:v>2083.8276862757157</c:v>
                </c:pt>
                <c:pt idx="195">
                  <c:v>2093.9032230677753</c:v>
                </c:pt>
                <c:pt idx="196">
                  <c:v>2103.978759859835</c:v>
                </c:pt>
                <c:pt idx="197">
                  <c:v>2114.0542966518947</c:v>
                </c:pt>
                <c:pt idx="198">
                  <c:v>2124.1298334439543</c:v>
                </c:pt>
                <c:pt idx="199">
                  <c:v>2091.805628019692</c:v>
                </c:pt>
                <c:pt idx="200">
                  <c:v>2101.6809965577345</c:v>
                </c:pt>
                <c:pt idx="201">
                  <c:v>2111.5563650957765</c:v>
                </c:pt>
                <c:pt idx="202">
                  <c:v>2121.431733633819</c:v>
                </c:pt>
                <c:pt idx="203">
                  <c:v>2126.7596900421358</c:v>
                </c:pt>
                <c:pt idx="204">
                  <c:v>2136.6139882376501</c:v>
                </c:pt>
                <c:pt idx="205">
                  <c:v>2146.4682864331644</c:v>
                </c:pt>
                <c:pt idx="206">
                  <c:v>1942.6531343099218</c:v>
                </c:pt>
                <c:pt idx="207">
                  <c:v>1951.5309726317034</c:v>
                </c:pt>
                <c:pt idx="208">
                  <c:v>1960.4088109534857</c:v>
                </c:pt>
                <c:pt idx="209">
                  <c:v>1969.2866492752676</c:v>
                </c:pt>
                <c:pt idx="210">
                  <c:v>1978.1644875970492</c:v>
                </c:pt>
                <c:pt idx="211">
                  <c:v>1987.0423259188315</c:v>
                </c:pt>
                <c:pt idx="212">
                  <c:v>1894.4120525446444</c:v>
                </c:pt>
                <c:pt idx="213">
                  <c:v>1902.8383835265377</c:v>
                </c:pt>
                <c:pt idx="214">
                  <c:v>1911.2647145084311</c:v>
                </c:pt>
                <c:pt idx="215">
                  <c:v>1919.6910454903243</c:v>
                </c:pt>
                <c:pt idx="216">
                  <c:v>1928.1173764722175</c:v>
                </c:pt>
                <c:pt idx="217">
                  <c:v>1930.2485914514559</c:v>
                </c:pt>
                <c:pt idx="218">
                  <c:v>1704.5063211027532</c:v>
                </c:pt>
                <c:pt idx="219">
                  <c:v>1711.8908741490775</c:v>
                </c:pt>
                <c:pt idx="220">
                  <c:v>1719.2754271954011</c:v>
                </c:pt>
                <c:pt idx="221">
                  <c:v>1726.659980241725</c:v>
                </c:pt>
                <c:pt idx="222">
                  <c:v>1734.0445332880488</c:v>
                </c:pt>
                <c:pt idx="223">
                  <c:v>1741.4290863343726</c:v>
                </c:pt>
                <c:pt idx="224">
                  <c:v>1748.8136393806965</c:v>
                </c:pt>
                <c:pt idx="225">
                  <c:v>1734.1499698995058</c:v>
                </c:pt>
                <c:pt idx="226">
                  <c:v>1741.4418134387056</c:v>
                </c:pt>
                <c:pt idx="227">
                  <c:v>1748.7336569779056</c:v>
                </c:pt>
                <c:pt idx="228">
                  <c:v>1756.0255005171057</c:v>
                </c:pt>
                <c:pt idx="229">
                  <c:v>1763.317344056306</c:v>
                </c:pt>
                <c:pt idx="230">
                  <c:v>1770.609187595506</c:v>
                </c:pt>
                <c:pt idx="231">
                  <c:v>1691.5930182300865</c:v>
                </c:pt>
                <c:pt idx="232">
                  <c:v>1698.5308800148139</c:v>
                </c:pt>
                <c:pt idx="233">
                  <c:v>1705.4687417995415</c:v>
                </c:pt>
                <c:pt idx="234">
                  <c:v>1712.4066035842689</c:v>
                </c:pt>
                <c:pt idx="235">
                  <c:v>1719.3444653689962</c:v>
                </c:pt>
                <c:pt idx="236">
                  <c:v>1726.2823271537236</c:v>
                </c:pt>
                <c:pt idx="237">
                  <c:v>1733.220188938451</c:v>
                </c:pt>
                <c:pt idx="238">
                  <c:v>1734.0426963863929</c:v>
                </c:pt>
                <c:pt idx="239">
                  <c:v>1740.9561767747664</c:v>
                </c:pt>
                <c:pt idx="240">
                  <c:v>1747.8696571631399</c:v>
                </c:pt>
                <c:pt idx="241">
                  <c:v>1754.7831375515134</c:v>
                </c:pt>
                <c:pt idx="242">
                  <c:v>1761.6966179398869</c:v>
                </c:pt>
                <c:pt idx="243">
                  <c:v>1768.6100983282604</c:v>
                </c:pt>
                <c:pt idx="244">
                  <c:v>1535.5712455428081</c:v>
                </c:pt>
                <c:pt idx="245">
                  <c:v>1541.5504067425056</c:v>
                </c:pt>
                <c:pt idx="246">
                  <c:v>1547.5295679422031</c:v>
                </c:pt>
                <c:pt idx="247">
                  <c:v>1553.5087291419006</c:v>
                </c:pt>
                <c:pt idx="248">
                  <c:v>1559.4878903415979</c:v>
                </c:pt>
                <c:pt idx="249">
                  <c:v>1565.4670515412952</c:v>
                </c:pt>
                <c:pt idx="250">
                  <c:v>1571.4462127409927</c:v>
                </c:pt>
                <c:pt idx="251">
                  <c:v>1565.354861614926</c:v>
                </c:pt>
                <c:pt idx="252">
                  <c:v>1571.2882700708483</c:v>
                </c:pt>
                <c:pt idx="253">
                  <c:v>1577.2216785267701</c:v>
                </c:pt>
                <c:pt idx="254">
                  <c:v>1583.1550869826924</c:v>
                </c:pt>
                <c:pt idx="255">
                  <c:v>1589.0884954386142</c:v>
                </c:pt>
                <c:pt idx="256">
                  <c:v>1595.0219038945363</c:v>
                </c:pt>
                <c:pt idx="257">
                  <c:v>1480.0227606007709</c:v>
                </c:pt>
                <c:pt idx="258">
                  <c:v>1479.5571369031961</c:v>
                </c:pt>
                <c:pt idx="259">
                  <c:v>1485.0203757158474</c:v>
                </c:pt>
                <c:pt idx="260">
                  <c:v>1490.4836145284992</c:v>
                </c:pt>
                <c:pt idx="261">
                  <c:v>1495.9468533411505</c:v>
                </c:pt>
                <c:pt idx="262">
                  <c:v>1501.4100921538018</c:v>
                </c:pt>
                <c:pt idx="263">
                  <c:v>1501.3107682571003</c:v>
                </c:pt>
                <c:pt idx="264">
                  <c:v>1506.7538397419034</c:v>
                </c:pt>
                <c:pt idx="265">
                  <c:v>1512.1969112267066</c:v>
                </c:pt>
                <c:pt idx="266">
                  <c:v>1517.6399827115099</c:v>
                </c:pt>
                <c:pt idx="267">
                  <c:v>1523.0830541963128</c:v>
                </c:pt>
                <c:pt idx="268">
                  <c:v>1528.5261256811159</c:v>
                </c:pt>
                <c:pt idx="269">
                  <c:v>1533.969197165919</c:v>
                </c:pt>
                <c:pt idx="270">
                  <c:v>1463.3908587129299</c:v>
                </c:pt>
                <c:pt idx="271">
                  <c:v>1468.5651328280526</c:v>
                </c:pt>
                <c:pt idx="272">
                  <c:v>1473.7394069431755</c:v>
                </c:pt>
                <c:pt idx="273">
                  <c:v>1478.9136810582984</c:v>
                </c:pt>
                <c:pt idx="274">
                  <c:v>1484.0879551734211</c:v>
                </c:pt>
                <c:pt idx="275">
                  <c:v>1489.2622292885437</c:v>
                </c:pt>
                <c:pt idx="276">
                  <c:v>1445.4913171665366</c:v>
                </c:pt>
                <c:pt idx="277">
                  <c:v>1450.4961255267547</c:v>
                </c:pt>
                <c:pt idx="278">
                  <c:v>1455.5009338869727</c:v>
                </c:pt>
                <c:pt idx="279">
                  <c:v>1460.5057422471905</c:v>
                </c:pt>
                <c:pt idx="280">
                  <c:v>1465.5105506074085</c:v>
                </c:pt>
                <c:pt idx="281">
                  <c:v>1470.5153589676265</c:v>
                </c:pt>
                <c:pt idx="282">
                  <c:v>1475.5201673278443</c:v>
                </c:pt>
                <c:pt idx="283">
                  <c:v>1354.17236003272</c:v>
                </c:pt>
                <c:pt idx="284">
                  <c:v>1358.7500424494035</c:v>
                </c:pt>
                <c:pt idx="285">
                  <c:v>1355.5285723106324</c:v>
                </c:pt>
                <c:pt idx="286">
                  <c:v>1360.0800673016022</c:v>
                </c:pt>
                <c:pt idx="287">
                  <c:v>1364.6315622925722</c:v>
                </c:pt>
                <c:pt idx="288">
                  <c:v>1369.183057283542</c:v>
                </c:pt>
                <c:pt idx="289">
                  <c:v>1367.0116928823873</c:v>
                </c:pt>
                <c:pt idx="290">
                  <c:v>1371.5409135112561</c:v>
                </c:pt>
                <c:pt idx="291">
                  <c:v>1376.0701341401245</c:v>
                </c:pt>
                <c:pt idx="292">
                  <c:v>1380.5993547689934</c:v>
                </c:pt>
                <c:pt idx="293">
                  <c:v>1385.1285753978621</c:v>
                </c:pt>
                <c:pt idx="294">
                  <c:v>1389.6577960267307</c:v>
                </c:pt>
                <c:pt idx="295">
                  <c:v>1357.217479894412</c:v>
                </c:pt>
                <c:pt idx="296">
                  <c:v>1361.6265995708704</c:v>
                </c:pt>
                <c:pt idx="297">
                  <c:v>1366.0357192473286</c:v>
                </c:pt>
                <c:pt idx="298">
                  <c:v>1370.4448389237871</c:v>
                </c:pt>
                <c:pt idx="299">
                  <c:v>1374.8539586002453</c:v>
                </c:pt>
                <c:pt idx="300">
                  <c:v>1379.2630782767037</c:v>
                </c:pt>
                <c:pt idx="301">
                  <c:v>1383.6721979531619</c:v>
                </c:pt>
                <c:pt idx="302">
                  <c:v>1379.5526912924634</c:v>
                </c:pt>
                <c:pt idx="303">
                  <c:v>1383.9347205285285</c:v>
                </c:pt>
                <c:pt idx="304">
                  <c:v>1388.3167497645936</c:v>
                </c:pt>
                <c:pt idx="305">
                  <c:v>1392.6987790006585</c:v>
                </c:pt>
                <c:pt idx="306">
                  <c:v>1397.0808082367234</c:v>
                </c:pt>
                <c:pt idx="307">
                  <c:v>1401.4628374727884</c:v>
                </c:pt>
                <c:pt idx="308">
                  <c:v>1130.624515690841</c:v>
                </c:pt>
                <c:pt idx="309">
                  <c:v>1134.1486809811179</c:v>
                </c:pt>
                <c:pt idx="310">
                  <c:v>1137.6728462713947</c:v>
                </c:pt>
                <c:pt idx="311">
                  <c:v>1141.1970115616714</c:v>
                </c:pt>
                <c:pt idx="312">
                  <c:v>1144.7211768519483</c:v>
                </c:pt>
                <c:pt idx="313">
                  <c:v>1148.2453421422249</c:v>
                </c:pt>
                <c:pt idx="314">
                  <c:v>1151.7695074325018</c:v>
                </c:pt>
                <c:pt idx="315">
                  <c:v>1155.2936727227784</c:v>
                </c:pt>
                <c:pt idx="316">
                  <c:v>1158.8178380130551</c:v>
                </c:pt>
                <c:pt idx="317">
                  <c:v>1162.3420033033317</c:v>
                </c:pt>
                <c:pt idx="318">
                  <c:v>1165.8661685936083</c:v>
                </c:pt>
                <c:pt idx="319">
                  <c:v>1169.390333883885</c:v>
                </c:pt>
                <c:pt idx="320">
                  <c:v>1172.9144991741616</c:v>
                </c:pt>
                <c:pt idx="321">
                  <c:v>1100.1731241220646</c:v>
                </c:pt>
                <c:pt idx="322">
                  <c:v>1103.4688266983576</c:v>
                </c:pt>
                <c:pt idx="323">
                  <c:v>1106.7645292746506</c:v>
                </c:pt>
                <c:pt idx="324">
                  <c:v>1110.0602318509436</c:v>
                </c:pt>
                <c:pt idx="325">
                  <c:v>1113.3559344272364</c:v>
                </c:pt>
                <c:pt idx="326">
                  <c:v>1116.6516370035297</c:v>
                </c:pt>
                <c:pt idx="327">
                  <c:v>1113.2986431625527</c:v>
                </c:pt>
                <c:pt idx="328">
                  <c:v>1116.574780420784</c:v>
                </c:pt>
                <c:pt idx="329">
                  <c:v>1119.8509176790151</c:v>
                </c:pt>
                <c:pt idx="330">
                  <c:v>1123.1270549372464</c:v>
                </c:pt>
                <c:pt idx="331">
                  <c:v>1126.4031921954777</c:v>
                </c:pt>
                <c:pt idx="332">
                  <c:v>1129.6793294537088</c:v>
                </c:pt>
                <c:pt idx="333">
                  <c:v>1132.9554667119401</c:v>
                </c:pt>
                <c:pt idx="334">
                  <c:v>1035.595140700487</c:v>
                </c:pt>
                <c:pt idx="335">
                  <c:v>1038.5811092416166</c:v>
                </c:pt>
                <c:pt idx="336">
                  <c:v>1035.26727690906</c:v>
                </c:pt>
                <c:pt idx="337">
                  <c:v>1038.2351851565938</c:v>
                </c:pt>
                <c:pt idx="338">
                  <c:v>1041.2030934041279</c:v>
                </c:pt>
                <c:pt idx="339">
                  <c:v>1044.171001651662</c:v>
                </c:pt>
                <c:pt idx="340">
                  <c:v>1028.4475865581962</c:v>
                </c:pt>
                <c:pt idx="341">
                  <c:v>1031.3625179445164</c:v>
                </c:pt>
                <c:pt idx="342">
                  <c:v>1034.2774493308368</c:v>
                </c:pt>
                <c:pt idx="343">
                  <c:v>1037.1923807171572</c:v>
                </c:pt>
                <c:pt idx="344">
                  <c:v>1040.1073121034776</c:v>
                </c:pt>
                <c:pt idx="345">
                  <c:v>1043.022243489798</c:v>
                </c:pt>
                <c:pt idx="346">
                  <c:v>1045.9371748761184</c:v>
                </c:pt>
                <c:pt idx="347">
                  <c:v>1000.8717796335393</c:v>
                </c:pt>
                <c:pt idx="348">
                  <c:v>1003.653365852146</c:v>
                </c:pt>
                <c:pt idx="349">
                  <c:v>1006.4349520707525</c:v>
                </c:pt>
                <c:pt idx="350">
                  <c:v>1009.2165382893592</c:v>
                </c:pt>
                <c:pt idx="351">
                  <c:v>1011.9981245079659</c:v>
                </c:pt>
                <c:pt idx="352">
                  <c:v>1014.7797107265724</c:v>
                </c:pt>
                <c:pt idx="353">
                  <c:v>1007.7611719123773</c:v>
                </c:pt>
                <c:pt idx="354">
                  <c:v>1010.5159686954838</c:v>
                </c:pt>
                <c:pt idx="355">
                  <c:v>1013.2707654785905</c:v>
                </c:pt>
                <c:pt idx="356">
                  <c:v>1016.025562261697</c:v>
                </c:pt>
                <c:pt idx="357">
                  <c:v>1018.7803590448036</c:v>
                </c:pt>
                <c:pt idx="358">
                  <c:v>1021.5351558279101</c:v>
                </c:pt>
                <c:pt idx="359">
                  <c:v>1007.6139033388312</c:v>
                </c:pt>
                <c:pt idx="360">
                  <c:v>1010.3238503928421</c:v>
                </c:pt>
                <c:pt idx="361">
                  <c:v>1013.0337974468532</c:v>
                </c:pt>
                <c:pt idx="362">
                  <c:v>1015.7437445008642</c:v>
                </c:pt>
                <c:pt idx="363">
                  <c:v>1018.4536915548751</c:v>
                </c:pt>
                <c:pt idx="364">
                  <c:v>1021.1636386088861</c:v>
                </c:pt>
                <c:pt idx="365">
                  <c:v>1023.8735856628971</c:v>
                </c:pt>
                <c:pt idx="366">
                  <c:v>1026.5835327169079</c:v>
                </c:pt>
                <c:pt idx="367">
                  <c:v>1029.293479770919</c:v>
                </c:pt>
                <c:pt idx="368">
                  <c:v>1032.0034268249299</c:v>
                </c:pt>
                <c:pt idx="369">
                  <c:v>1034.713373878941</c:v>
                </c:pt>
                <c:pt idx="370">
                  <c:v>1037.423320932952</c:v>
                </c:pt>
                <c:pt idx="371">
                  <c:v>1040.1332679869629</c:v>
                </c:pt>
                <c:pt idx="372">
                  <c:v>922.37704336013326</c:v>
                </c:pt>
                <c:pt idx="373">
                  <c:v>924.77394532515473</c:v>
                </c:pt>
                <c:pt idx="374">
                  <c:v>916.69170924470166</c:v>
                </c:pt>
                <c:pt idx="375">
                  <c:v>919.06152076933006</c:v>
                </c:pt>
                <c:pt idx="376">
                  <c:v>912.7706033990321</c:v>
                </c:pt>
                <c:pt idx="377">
                  <c:v>915.11814056155924</c:v>
                </c:pt>
                <c:pt idx="378">
                  <c:v>917.46567772408639</c:v>
                </c:pt>
                <c:pt idx="379">
                  <c:v>919.81321488661342</c:v>
                </c:pt>
                <c:pt idx="380">
                  <c:v>922.16075204914068</c:v>
                </c:pt>
                <c:pt idx="381">
                  <c:v>924.50828921166772</c:v>
                </c:pt>
                <c:pt idx="382">
                  <c:v>926.85582637419475</c:v>
                </c:pt>
                <c:pt idx="383">
                  <c:v>929.20336353672201</c:v>
                </c:pt>
                <c:pt idx="384">
                  <c:v>931.55090069924904</c:v>
                </c:pt>
                <c:pt idx="385">
                  <c:v>925.51622339193068</c:v>
                </c:pt>
                <c:pt idx="386">
                  <c:v>927.84269021192983</c:v>
                </c:pt>
                <c:pt idx="387">
                  <c:v>930.16915703192865</c:v>
                </c:pt>
                <c:pt idx="388">
                  <c:v>921.15462389823631</c:v>
                </c:pt>
                <c:pt idx="389">
                  <c:v>923.4527962582689</c:v>
                </c:pt>
                <c:pt idx="390">
                  <c:v>925.7509686183015</c:v>
                </c:pt>
                <c:pt idx="391">
                  <c:v>928.04914097833409</c:v>
                </c:pt>
                <c:pt idx="392">
                  <c:v>930.34731333836692</c:v>
                </c:pt>
                <c:pt idx="393">
                  <c:v>932.64548569839951</c:v>
                </c:pt>
                <c:pt idx="394">
                  <c:v>934.94365805843211</c:v>
                </c:pt>
                <c:pt idx="395">
                  <c:v>937.2418304184647</c:v>
                </c:pt>
                <c:pt idx="396">
                  <c:v>939.5400027784973</c:v>
                </c:pt>
                <c:pt idx="397">
                  <c:v>941.83817513853012</c:v>
                </c:pt>
                <c:pt idx="398">
                  <c:v>826.66031211891209</c:v>
                </c:pt>
                <c:pt idx="399">
                  <c:v>828.67252983034859</c:v>
                </c:pt>
                <c:pt idx="400">
                  <c:v>830.68474754178521</c:v>
                </c:pt>
                <c:pt idx="401">
                  <c:v>822.23375731286717</c:v>
                </c:pt>
                <c:pt idx="402">
                  <c:v>824.22069061326988</c:v>
                </c:pt>
                <c:pt idx="403">
                  <c:v>826.20762391367282</c:v>
                </c:pt>
                <c:pt idx="404">
                  <c:v>812.00957041198251</c:v>
                </c:pt>
                <c:pt idx="405">
                  <c:v>813.95767408115489</c:v>
                </c:pt>
                <c:pt idx="406">
                  <c:v>815.90577775032727</c:v>
                </c:pt>
                <c:pt idx="407">
                  <c:v>817.85388141949977</c:v>
                </c:pt>
                <c:pt idx="408">
                  <c:v>819.80198508867215</c:v>
                </c:pt>
                <c:pt idx="409">
                  <c:v>821.75008875784454</c:v>
                </c:pt>
                <c:pt idx="410">
                  <c:v>823.69819242701681</c:v>
                </c:pt>
                <c:pt idx="411">
                  <c:v>817.22654091350262</c:v>
                </c:pt>
                <c:pt idx="412">
                  <c:v>819.15477825971971</c:v>
                </c:pt>
                <c:pt idx="413">
                  <c:v>821.08301560593713</c:v>
                </c:pt>
                <c:pt idx="414">
                  <c:v>823.01125295215445</c:v>
                </c:pt>
                <c:pt idx="415">
                  <c:v>824.93949029837165</c:v>
                </c:pt>
                <c:pt idx="416">
                  <c:v>826.86772764458908</c:v>
                </c:pt>
                <c:pt idx="417">
                  <c:v>828.7959649908064</c:v>
                </c:pt>
                <c:pt idx="418">
                  <c:v>830.7242023370236</c:v>
                </c:pt>
                <c:pt idx="419">
                  <c:v>832.65243968324091</c:v>
                </c:pt>
                <c:pt idx="420">
                  <c:v>834.58067702945812</c:v>
                </c:pt>
                <c:pt idx="421">
                  <c:v>836.50891437567554</c:v>
                </c:pt>
                <c:pt idx="422">
                  <c:v>838.43715172189286</c:v>
                </c:pt>
                <c:pt idx="423">
                  <c:v>840.36538906811006</c:v>
                </c:pt>
                <c:pt idx="424">
                  <c:v>842.29362641432749</c:v>
                </c:pt>
                <c:pt idx="425">
                  <c:v>844.22186376054481</c:v>
                </c:pt>
                <c:pt idx="426">
                  <c:v>846.15010110676201</c:v>
                </c:pt>
                <c:pt idx="427">
                  <c:v>848.07833845297932</c:v>
                </c:pt>
                <c:pt idx="428">
                  <c:v>850.00657579919653</c:v>
                </c:pt>
                <c:pt idx="429">
                  <c:v>851.93481314541395</c:v>
                </c:pt>
                <c:pt idx="430">
                  <c:v>853.86305049163127</c:v>
                </c:pt>
                <c:pt idx="431">
                  <c:v>855.79128783784847</c:v>
                </c:pt>
                <c:pt idx="432">
                  <c:v>857.71952518406579</c:v>
                </c:pt>
                <c:pt idx="433">
                  <c:v>859.64776253028299</c:v>
                </c:pt>
                <c:pt idx="434">
                  <c:v>861.57599987650042</c:v>
                </c:pt>
                <c:pt idx="435">
                  <c:v>863.50423722271773</c:v>
                </c:pt>
                <c:pt idx="436">
                  <c:v>611.31469675685764</c:v>
                </c:pt>
                <c:pt idx="437">
                  <c:v>612.67674389885474</c:v>
                </c:pt>
                <c:pt idx="438">
                  <c:v>614.03879104085183</c:v>
                </c:pt>
                <c:pt idx="439">
                  <c:v>615.40083818284893</c:v>
                </c:pt>
                <c:pt idx="440">
                  <c:v>616.76288532484591</c:v>
                </c:pt>
                <c:pt idx="441">
                  <c:v>618.12493246684301</c:v>
                </c:pt>
                <c:pt idx="442">
                  <c:v>619.4869796088401</c:v>
                </c:pt>
                <c:pt idx="443">
                  <c:v>596.97549511445129</c:v>
                </c:pt>
                <c:pt idx="444">
                  <c:v>598.28516740502118</c:v>
                </c:pt>
                <c:pt idx="445">
                  <c:v>599.5948396955913</c:v>
                </c:pt>
                <c:pt idx="446">
                  <c:v>600.90451198616131</c:v>
                </c:pt>
                <c:pt idx="447">
                  <c:v>602.2141842767312</c:v>
                </c:pt>
                <c:pt idx="448">
                  <c:v>603.52385656730132</c:v>
                </c:pt>
                <c:pt idx="449">
                  <c:v>604.83352885787122</c:v>
                </c:pt>
                <c:pt idx="450">
                  <c:v>606.14320114844122</c:v>
                </c:pt>
                <c:pt idx="451">
                  <c:v>607.45287343901134</c:v>
                </c:pt>
                <c:pt idx="452">
                  <c:v>608.76254572958123</c:v>
                </c:pt>
                <c:pt idx="453">
                  <c:v>610.07221802015124</c:v>
                </c:pt>
                <c:pt idx="454">
                  <c:v>611.38189031072136</c:v>
                </c:pt>
                <c:pt idx="455">
                  <c:v>612.69156260129125</c:v>
                </c:pt>
                <c:pt idx="456">
                  <c:v>614.00123489186126</c:v>
                </c:pt>
                <c:pt idx="457">
                  <c:v>615.31090718243138</c:v>
                </c:pt>
                <c:pt idx="458">
                  <c:v>616.62057947300127</c:v>
                </c:pt>
                <c:pt idx="459">
                  <c:v>617.93025176357139</c:v>
                </c:pt>
                <c:pt idx="460">
                  <c:v>619.2399240541414</c:v>
                </c:pt>
                <c:pt idx="461">
                  <c:v>611.13652501426986</c:v>
                </c:pt>
                <c:pt idx="462">
                  <c:v>599.84908077735611</c:v>
                </c:pt>
                <c:pt idx="463">
                  <c:v>601.11239831436421</c:v>
                </c:pt>
                <c:pt idx="464">
                  <c:v>602.37571585137232</c:v>
                </c:pt>
                <c:pt idx="465">
                  <c:v>603.63903338838043</c:v>
                </c:pt>
                <c:pt idx="466">
                  <c:v>604.90235092538853</c:v>
                </c:pt>
                <c:pt idx="467">
                  <c:v>606.16566846239664</c:v>
                </c:pt>
                <c:pt idx="468">
                  <c:v>596.4295571368948</c:v>
                </c:pt>
                <c:pt idx="469">
                  <c:v>597.66999830201519</c:v>
                </c:pt>
                <c:pt idx="470">
                  <c:v>598.91043946713557</c:v>
                </c:pt>
                <c:pt idx="471">
                  <c:v>600.15088063225596</c:v>
                </c:pt>
                <c:pt idx="472">
                  <c:v>601.39132179737646</c:v>
                </c:pt>
                <c:pt idx="473">
                  <c:v>602.63176296249685</c:v>
                </c:pt>
                <c:pt idx="474">
                  <c:v>603.87220412761735</c:v>
                </c:pt>
                <c:pt idx="475">
                  <c:v>595.86195452509821</c:v>
                </c:pt>
                <c:pt idx="476">
                  <c:v>597.08343238194334</c:v>
                </c:pt>
                <c:pt idx="477">
                  <c:v>598.30491023878847</c:v>
                </c:pt>
                <c:pt idx="478">
                  <c:v>599.52638809563348</c:v>
                </c:pt>
                <c:pt idx="479">
                  <c:v>600.74786595247872</c:v>
                </c:pt>
                <c:pt idx="480">
                  <c:v>601.96934380932373</c:v>
                </c:pt>
                <c:pt idx="481">
                  <c:v>603.19082166616886</c:v>
                </c:pt>
                <c:pt idx="482">
                  <c:v>604.41229952301398</c:v>
                </c:pt>
                <c:pt idx="483">
                  <c:v>605.63377737985911</c:v>
                </c:pt>
                <c:pt idx="484">
                  <c:v>606.85525523670424</c:v>
                </c:pt>
                <c:pt idx="485">
                  <c:v>608.07673309354925</c:v>
                </c:pt>
                <c:pt idx="486">
                  <c:v>609.29821095039449</c:v>
                </c:pt>
                <c:pt idx="487">
                  <c:v>610.5196888072395</c:v>
                </c:pt>
                <c:pt idx="488">
                  <c:v>602.69620116387637</c:v>
                </c:pt>
                <c:pt idx="489">
                  <c:v>603.89961872712604</c:v>
                </c:pt>
                <c:pt idx="490">
                  <c:v>605.10303629037548</c:v>
                </c:pt>
                <c:pt idx="491">
                  <c:v>606.30645385362504</c:v>
                </c:pt>
                <c:pt idx="492">
                  <c:v>607.50987141687472</c:v>
                </c:pt>
                <c:pt idx="493">
                  <c:v>608.71328898012416</c:v>
                </c:pt>
                <c:pt idx="494">
                  <c:v>609.91670654337383</c:v>
                </c:pt>
                <c:pt idx="495">
                  <c:v>611.12012410662339</c:v>
                </c:pt>
                <c:pt idx="496">
                  <c:v>612.32354166987295</c:v>
                </c:pt>
                <c:pt idx="497">
                  <c:v>613.52695923312251</c:v>
                </c:pt>
                <c:pt idx="498">
                  <c:v>614.73037679637207</c:v>
                </c:pt>
                <c:pt idx="499">
                  <c:v>615.93379435962174</c:v>
                </c:pt>
                <c:pt idx="500">
                  <c:v>617.13721192287846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31-4E3A-8F5E-113F5C31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314656"/>
        <c:axId val="964314096"/>
      </c:scatterChart>
      <c:valAx>
        <c:axId val="964312976"/>
        <c:scaling>
          <c:orientation val="minMax"/>
          <c:max val="13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PRICE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964313536"/>
        <c:crosses val="autoZero"/>
        <c:crossBetween val="midCat"/>
        <c:majorUnit val="5"/>
      </c:valAx>
      <c:valAx>
        <c:axId val="96431353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% DEMAND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964312976"/>
        <c:crosses val="autoZero"/>
        <c:crossBetween val="midCat"/>
      </c:valAx>
      <c:valAx>
        <c:axId val="9643140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REVENUE</a:t>
                </a:r>
              </a:p>
            </c:rich>
          </c:tx>
          <c:overlay val="0"/>
        </c:title>
        <c:numFmt formatCode="_-[$€-2]\ * #,##0_-;\-[$€-2]\ * #,##0_-;_-[$€-2]\ * &quot;-&quot;??_-;_-@_-" sourceLinked="1"/>
        <c:majorTickMark val="none"/>
        <c:minorTickMark val="none"/>
        <c:tickLblPos val="nextTo"/>
        <c:spPr>
          <a:ln>
            <a:noFill/>
          </a:ln>
        </c:spPr>
        <c:crossAx val="964314656"/>
        <c:crosses val="max"/>
        <c:crossBetween val="midCat"/>
      </c:valAx>
      <c:valAx>
        <c:axId val="964314656"/>
        <c:scaling>
          <c:orientation val="minMax"/>
        </c:scaling>
        <c:delete val="1"/>
        <c:axPos val="b"/>
        <c:numFmt formatCode="_-&quot;€&quot;* #,##0.00_-;\-&quot;€&quot;* #,##0.00_-;_-&quot;€&quot;* &quot;-&quot;??_-;_-@_-" sourceLinked="1"/>
        <c:majorTickMark val="out"/>
        <c:minorTickMark val="none"/>
        <c:tickLblPos val="nextTo"/>
        <c:crossAx val="9643140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4454447328567568E-3"/>
          <c:y val="0.86783614805928333"/>
          <c:w val="0.98604375690332313"/>
          <c:h val="0.11386619224020746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0</xdr:row>
      <xdr:rowOff>180975</xdr:rowOff>
    </xdr:from>
    <xdr:to>
      <xdr:col>22</xdr:col>
      <xdr:colOff>205469</xdr:colOff>
      <xdr:row>22</xdr:row>
      <xdr:rowOff>154442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882890" y="180975"/>
          <a:ext cx="9353279" cy="3996827"/>
          <a:chOff x="7600950" y="180975"/>
          <a:chExt cx="8987519" cy="4164467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>
            <a:graphicFrameLocks/>
          </xdr:cNvGraphicFramePr>
        </xdr:nvGraphicFramePr>
        <xdr:xfrm>
          <a:off x="7600950" y="180975"/>
          <a:ext cx="8987519" cy="41644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Elips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1691517" y="2419350"/>
            <a:ext cx="114300" cy="1143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0908977" y="2876550"/>
            <a:ext cx="114300" cy="1143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2070250" y="2724150"/>
            <a:ext cx="114300" cy="1143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164726" y="3067049"/>
            <a:ext cx="114300" cy="1143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0.23104</cdr:x>
      <cdr:y>0.59696</cdr:y>
    </cdr:from>
    <cdr:to>
      <cdr:x>0.35185</cdr:x>
      <cdr:y>0.66329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2076450" y="2486025"/>
          <a:ext cx="1085850" cy="276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 anchorCtr="1"/>
        <a:lstStyle xmlns:a="http://schemas.openxmlformats.org/drawingml/2006/main"/>
        <a:p xmlns:a="http://schemas.openxmlformats.org/drawingml/2006/main">
          <a:r>
            <a:rPr lang="es-ES">
              <a:solidFill>
                <a:srgbClr val="FF0000"/>
              </a:solidFill>
            </a:rPr>
            <a:t>LOWER</a:t>
          </a:r>
          <a:r>
            <a:rPr lang="es-ES" baseline="0">
              <a:solidFill>
                <a:srgbClr val="FF0000"/>
              </a:solidFill>
            </a:rPr>
            <a:t> BOUND</a:t>
          </a:r>
          <a:endParaRPr lang="es-ES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0.46667</cdr:x>
      <cdr:y>0.65719</cdr:y>
    </cdr:from>
    <cdr:to>
      <cdr:x>0.58748</cdr:x>
      <cdr:y>0.72352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4194175" y="2736850"/>
          <a:ext cx="1085850" cy="276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>
              <a:solidFill>
                <a:srgbClr val="FF0000"/>
              </a:solidFill>
            </a:rPr>
            <a:t>UPPER </a:t>
          </a:r>
          <a:r>
            <a:rPr lang="es-ES" baseline="0">
              <a:solidFill>
                <a:srgbClr val="FF0000"/>
              </a:solidFill>
            </a:rPr>
            <a:t>BOUND</a:t>
          </a:r>
          <a:endParaRPr lang="es-ES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0.40096</cdr:x>
      <cdr:y>0.41475</cdr:y>
    </cdr:from>
    <cdr:to>
      <cdr:x>0.52178</cdr:x>
      <cdr:y>0.48108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3603625" y="1727200"/>
          <a:ext cx="1085850" cy="276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>
              <a:solidFill>
                <a:srgbClr val="FF0000"/>
              </a:solidFill>
            </a:rPr>
            <a:t>INDIFFERENCE PRICE PONT</a:t>
          </a:r>
        </a:p>
      </cdr:txBody>
    </cdr:sp>
  </cdr:relSizeAnchor>
  <cdr:relSizeAnchor xmlns:cdr="http://schemas.openxmlformats.org/drawingml/2006/chartDrawing">
    <cdr:from>
      <cdr:x>0.36281</cdr:x>
      <cdr:y>0.73953</cdr:y>
    </cdr:from>
    <cdr:to>
      <cdr:x>0.48362</cdr:x>
      <cdr:y>0.80586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3260725" y="3079750"/>
          <a:ext cx="1085850" cy="276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>
              <a:solidFill>
                <a:srgbClr val="FF0000"/>
              </a:solidFill>
            </a:rPr>
            <a:t>OPTIMAL PRICE POINT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133350</xdr:rowOff>
    </xdr:from>
    <xdr:to>
      <xdr:col>27</xdr:col>
      <xdr:colOff>634094</xdr:colOff>
      <xdr:row>22</xdr:row>
      <xdr:rowOff>106817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3180695" y="133350"/>
          <a:ext cx="9322799" cy="3996827"/>
          <a:chOff x="7600950" y="180975"/>
          <a:chExt cx="8987519" cy="4164467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/>
          </xdr:cNvGraphicFramePr>
        </xdr:nvGraphicFramePr>
        <xdr:xfrm>
          <a:off x="7600950" y="180975"/>
          <a:ext cx="8987519" cy="41644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1382375" y="2409825"/>
            <a:ext cx="114300" cy="114300"/>
          </a:xfrm>
          <a:prstGeom prst="ellipse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21</xdr:col>
      <xdr:colOff>57882</xdr:colOff>
      <xdr:row>11</xdr:row>
      <xdr:rowOff>127488</xdr:rowOff>
    </xdr:from>
    <xdr:to>
      <xdr:col>21</xdr:col>
      <xdr:colOff>176834</xdr:colOff>
      <xdr:row>12</xdr:row>
      <xdr:rowOff>54308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1F211C83-CFC3-49A3-B377-699C3D7C6FA9}"/>
            </a:ext>
          </a:extLst>
        </xdr:cNvPr>
        <xdr:cNvSpPr/>
      </xdr:nvSpPr>
      <xdr:spPr>
        <a:xfrm>
          <a:off x="17155990" y="2126273"/>
          <a:ext cx="118952" cy="10852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0.38494</cdr:x>
      <cdr:y>0.54586</cdr:y>
    </cdr:from>
    <cdr:to>
      <cdr:x>0.50576</cdr:x>
      <cdr:y>0.61219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3588740" y="2181693"/>
          <a:ext cx="1126380" cy="265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>
              <a:solidFill>
                <a:srgbClr val="FF0000"/>
              </a:solidFill>
            </a:rPr>
            <a:t>INDIFFERENCE PRICE PONT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1"/>
  <sheetViews>
    <sheetView tabSelected="1" topLeftCell="J1" workbookViewId="0">
      <selection activeCell="K25" sqref="K25"/>
    </sheetView>
  </sheetViews>
  <sheetFormatPr baseColWidth="10" defaultRowHeight="14.4" x14ac:dyDescent="0.3"/>
  <cols>
    <col min="5" max="5" width="5.6640625" customWidth="1"/>
  </cols>
  <sheetData>
    <row r="1" spans="1:10" x14ac:dyDescent="0.3">
      <c r="A1" s="1" t="s">
        <v>1</v>
      </c>
      <c r="B1" s="1" t="s">
        <v>0</v>
      </c>
      <c r="C1" s="1" t="s">
        <v>2</v>
      </c>
      <c r="D1" s="1" t="s">
        <v>3</v>
      </c>
      <c r="F1" s="1" t="s">
        <v>4</v>
      </c>
      <c r="G1" s="1" t="s">
        <v>1</v>
      </c>
      <c r="H1" s="1" t="s">
        <v>0</v>
      </c>
      <c r="I1" s="1" t="s">
        <v>2</v>
      </c>
      <c r="J1" s="1" t="s">
        <v>3</v>
      </c>
    </row>
    <row r="2" spans="1:10" x14ac:dyDescent="0.3">
      <c r="A2">
        <v>36</v>
      </c>
      <c r="B2">
        <v>60</v>
      </c>
      <c r="C2">
        <v>90</v>
      </c>
      <c r="D2">
        <v>120</v>
      </c>
      <c r="F2" s="2">
        <v>5</v>
      </c>
      <c r="G2" s="3">
        <f t="shared" ref="G2:G65" si="0">COUNTIF(A:A,"&gt;="&amp;$F2)/COUNT(A:A)</f>
        <v>1</v>
      </c>
      <c r="H2" s="3">
        <f t="shared" ref="H2:H65" si="1">COUNTIF(B:B,"&gt;="&amp;$F2)/COUNT(B:B)</f>
        <v>1</v>
      </c>
      <c r="I2" s="3">
        <f t="shared" ref="I2:I65" si="2">COUNTIF(C:C,"&lt;="&amp;$F2)/COUNT(C:C)</f>
        <v>0</v>
      </c>
      <c r="J2" s="3">
        <f t="shared" ref="J2:J65" si="3">COUNTIF(D:D,"&lt;="&amp;$F2)/COUNT(D:D)</f>
        <v>0</v>
      </c>
    </row>
    <row r="3" spans="1:10" x14ac:dyDescent="0.3">
      <c r="A3">
        <v>14</v>
      </c>
      <c r="B3">
        <v>20</v>
      </c>
      <c r="C3">
        <v>50</v>
      </c>
      <c r="D3">
        <v>55</v>
      </c>
      <c r="F3" s="2">
        <v>5.39</v>
      </c>
      <c r="G3" s="3">
        <f t="shared" si="0"/>
        <v>0.96766467065868267</v>
      </c>
      <c r="H3" s="3">
        <f t="shared" si="1"/>
        <v>1</v>
      </c>
      <c r="I3" s="3">
        <f t="shared" si="2"/>
        <v>0</v>
      </c>
      <c r="J3" s="3">
        <f t="shared" si="3"/>
        <v>0</v>
      </c>
    </row>
    <row r="4" spans="1:10" x14ac:dyDescent="0.3">
      <c r="A4">
        <v>23</v>
      </c>
      <c r="B4">
        <v>35</v>
      </c>
      <c r="C4">
        <v>90</v>
      </c>
      <c r="D4">
        <v>140</v>
      </c>
      <c r="F4" s="2">
        <v>5.7799999999999994</v>
      </c>
      <c r="G4" s="3">
        <f t="shared" si="0"/>
        <v>0.96766467065868267</v>
      </c>
      <c r="H4" s="3">
        <f t="shared" si="1"/>
        <v>1</v>
      </c>
      <c r="I4" s="3">
        <f t="shared" si="2"/>
        <v>0</v>
      </c>
      <c r="J4" s="3">
        <f t="shared" si="3"/>
        <v>0</v>
      </c>
    </row>
    <row r="5" spans="1:10" x14ac:dyDescent="0.3">
      <c r="A5">
        <v>18</v>
      </c>
      <c r="B5">
        <v>30</v>
      </c>
      <c r="C5">
        <v>70</v>
      </c>
      <c r="D5">
        <v>100</v>
      </c>
      <c r="F5" s="2">
        <v>6.169999999999999</v>
      </c>
      <c r="G5" s="3">
        <f t="shared" si="0"/>
        <v>0.96586826347305388</v>
      </c>
      <c r="H5" s="3">
        <f t="shared" si="1"/>
        <v>0.99281437125748506</v>
      </c>
      <c r="I5" s="3">
        <f t="shared" si="2"/>
        <v>0</v>
      </c>
      <c r="J5" s="3">
        <f t="shared" si="3"/>
        <v>0</v>
      </c>
    </row>
    <row r="6" spans="1:10" x14ac:dyDescent="0.3">
      <c r="A6">
        <v>5</v>
      </c>
      <c r="B6">
        <v>10</v>
      </c>
      <c r="C6">
        <v>30</v>
      </c>
      <c r="D6">
        <v>40</v>
      </c>
      <c r="F6" s="2">
        <v>6.5599999999999987</v>
      </c>
      <c r="G6" s="3">
        <f t="shared" si="0"/>
        <v>0.96586826347305388</v>
      </c>
      <c r="H6" s="3">
        <f t="shared" si="1"/>
        <v>0.99281437125748506</v>
      </c>
      <c r="I6" s="3">
        <f t="shared" si="2"/>
        <v>0</v>
      </c>
      <c r="J6" s="3">
        <f t="shared" si="3"/>
        <v>0</v>
      </c>
    </row>
    <row r="7" spans="1:10" x14ac:dyDescent="0.3">
      <c r="A7">
        <v>9</v>
      </c>
      <c r="B7">
        <v>12</v>
      </c>
      <c r="C7">
        <v>30</v>
      </c>
      <c r="D7">
        <v>80</v>
      </c>
      <c r="F7" s="2">
        <v>6.9499999999999984</v>
      </c>
      <c r="G7" s="3">
        <f t="shared" si="0"/>
        <v>0.96586826347305388</v>
      </c>
      <c r="H7" s="3">
        <f t="shared" si="1"/>
        <v>0.99281437125748506</v>
      </c>
      <c r="I7" s="3">
        <f t="shared" si="2"/>
        <v>0</v>
      </c>
      <c r="J7" s="3">
        <f t="shared" si="3"/>
        <v>0</v>
      </c>
    </row>
    <row r="8" spans="1:10" x14ac:dyDescent="0.3">
      <c r="A8">
        <v>9</v>
      </c>
      <c r="B8">
        <v>15</v>
      </c>
      <c r="C8">
        <v>20</v>
      </c>
      <c r="D8">
        <v>25</v>
      </c>
      <c r="F8" s="2">
        <v>7.3399999999999981</v>
      </c>
      <c r="G8" s="3">
        <f t="shared" si="0"/>
        <v>0.9634730538922156</v>
      </c>
      <c r="H8" s="3">
        <f t="shared" si="1"/>
        <v>0.99101796407185627</v>
      </c>
      <c r="I8" s="3">
        <f t="shared" si="2"/>
        <v>4.1916167664670656E-3</v>
      </c>
      <c r="J8" s="3">
        <f t="shared" si="3"/>
        <v>0</v>
      </c>
    </row>
    <row r="9" spans="1:10" x14ac:dyDescent="0.3">
      <c r="A9">
        <v>27</v>
      </c>
      <c r="B9">
        <v>40</v>
      </c>
      <c r="C9">
        <v>80</v>
      </c>
      <c r="D9">
        <v>100</v>
      </c>
      <c r="F9" s="2">
        <v>7.7299999999999978</v>
      </c>
      <c r="G9" s="3">
        <f t="shared" si="0"/>
        <v>0.9634730538922156</v>
      </c>
      <c r="H9" s="3">
        <f t="shared" si="1"/>
        <v>0.99101796407185627</v>
      </c>
      <c r="I9" s="3">
        <f t="shared" si="2"/>
        <v>4.1916167664670656E-3</v>
      </c>
      <c r="J9" s="3">
        <f t="shared" si="3"/>
        <v>0</v>
      </c>
    </row>
    <row r="10" spans="1:10" x14ac:dyDescent="0.3">
      <c r="A10">
        <v>27</v>
      </c>
      <c r="B10">
        <v>35</v>
      </c>
      <c r="C10">
        <v>90</v>
      </c>
      <c r="D10">
        <v>100</v>
      </c>
      <c r="F10" s="2">
        <v>8.1199999999999974</v>
      </c>
      <c r="G10" s="3">
        <f t="shared" si="0"/>
        <v>0.96167664670658681</v>
      </c>
      <c r="H10" s="3">
        <f t="shared" si="1"/>
        <v>0.9874251497005988</v>
      </c>
      <c r="I10" s="3">
        <f t="shared" si="2"/>
        <v>4.7904191616766467E-3</v>
      </c>
      <c r="J10" s="3">
        <f t="shared" si="3"/>
        <v>4.1916167664670656E-3</v>
      </c>
    </row>
    <row r="11" spans="1:10" x14ac:dyDescent="0.3">
      <c r="A11">
        <v>27</v>
      </c>
      <c r="B11">
        <v>50</v>
      </c>
      <c r="C11">
        <v>100</v>
      </c>
      <c r="D11">
        <v>150</v>
      </c>
      <c r="F11" s="2">
        <v>8.509999999999998</v>
      </c>
      <c r="G11" s="3">
        <f t="shared" si="0"/>
        <v>0.96167664670658681</v>
      </c>
      <c r="H11" s="3">
        <f t="shared" si="1"/>
        <v>0.9874251497005988</v>
      </c>
      <c r="I11" s="3">
        <f t="shared" si="2"/>
        <v>4.7904191616766467E-3</v>
      </c>
      <c r="J11" s="3">
        <f t="shared" si="3"/>
        <v>4.1916167664670656E-3</v>
      </c>
    </row>
    <row r="12" spans="1:10" x14ac:dyDescent="0.3">
      <c r="A12">
        <v>32</v>
      </c>
      <c r="B12">
        <v>45</v>
      </c>
      <c r="C12">
        <v>60</v>
      </c>
      <c r="D12">
        <v>75</v>
      </c>
      <c r="F12" s="2">
        <v>8.8999999999999986</v>
      </c>
      <c r="G12" s="3">
        <f t="shared" si="0"/>
        <v>0.96167664670658681</v>
      </c>
      <c r="H12" s="3">
        <f t="shared" si="1"/>
        <v>0.9874251497005988</v>
      </c>
      <c r="I12" s="3">
        <f t="shared" si="2"/>
        <v>4.7904191616766467E-3</v>
      </c>
      <c r="J12" s="3">
        <f t="shared" si="3"/>
        <v>4.1916167664670656E-3</v>
      </c>
    </row>
    <row r="13" spans="1:10" x14ac:dyDescent="0.3">
      <c r="A13">
        <v>36</v>
      </c>
      <c r="B13">
        <v>50</v>
      </c>
      <c r="C13">
        <v>60</v>
      </c>
      <c r="D13">
        <v>70</v>
      </c>
      <c r="F13" s="2">
        <v>9.2899999999999991</v>
      </c>
      <c r="G13" s="3">
        <f t="shared" si="0"/>
        <v>0.88502994011976044</v>
      </c>
      <c r="H13" s="3">
        <f t="shared" si="1"/>
        <v>0.98622754491017961</v>
      </c>
      <c r="I13" s="3">
        <f t="shared" si="2"/>
        <v>4.7904191616766467E-3</v>
      </c>
      <c r="J13" s="3">
        <f t="shared" si="3"/>
        <v>4.7904191616766467E-3</v>
      </c>
    </row>
    <row r="14" spans="1:10" x14ac:dyDescent="0.3">
      <c r="A14">
        <v>23</v>
      </c>
      <c r="B14">
        <v>30</v>
      </c>
      <c r="C14">
        <v>50</v>
      </c>
      <c r="D14">
        <v>60</v>
      </c>
      <c r="F14" s="2">
        <v>9.68</v>
      </c>
      <c r="G14" s="3">
        <f t="shared" si="0"/>
        <v>0.88502994011976044</v>
      </c>
      <c r="H14" s="3">
        <f t="shared" si="1"/>
        <v>0.98622754491017961</v>
      </c>
      <c r="I14" s="3">
        <f t="shared" si="2"/>
        <v>4.7904191616766467E-3</v>
      </c>
      <c r="J14" s="3">
        <f t="shared" si="3"/>
        <v>4.7904191616766467E-3</v>
      </c>
    </row>
    <row r="15" spans="1:10" x14ac:dyDescent="0.3">
      <c r="A15">
        <v>9</v>
      </c>
      <c r="B15">
        <v>15</v>
      </c>
      <c r="C15">
        <v>40</v>
      </c>
      <c r="D15">
        <v>60</v>
      </c>
      <c r="F15" s="2">
        <v>10.07</v>
      </c>
      <c r="G15" s="3">
        <f t="shared" si="0"/>
        <v>0.88502994011976044</v>
      </c>
      <c r="H15" s="3">
        <f t="shared" si="1"/>
        <v>0.97305389221556882</v>
      </c>
      <c r="I15" s="3">
        <f t="shared" si="2"/>
        <v>8.3832335329341312E-3</v>
      </c>
      <c r="J15" s="3">
        <f t="shared" si="3"/>
        <v>4.7904191616766467E-3</v>
      </c>
    </row>
    <row r="16" spans="1:10" x14ac:dyDescent="0.3">
      <c r="A16">
        <v>23</v>
      </c>
      <c r="B16">
        <v>29</v>
      </c>
      <c r="C16">
        <v>49</v>
      </c>
      <c r="D16">
        <v>59</v>
      </c>
      <c r="F16" s="2">
        <v>10.46</v>
      </c>
      <c r="G16" s="3">
        <f t="shared" si="0"/>
        <v>0.88502994011976044</v>
      </c>
      <c r="H16" s="3">
        <f t="shared" si="1"/>
        <v>0.97305389221556882</v>
      </c>
      <c r="I16" s="3">
        <f t="shared" si="2"/>
        <v>8.3832335329341312E-3</v>
      </c>
      <c r="J16" s="3">
        <f t="shared" si="3"/>
        <v>4.7904191616766467E-3</v>
      </c>
    </row>
    <row r="17" spans="1:10" x14ac:dyDescent="0.3">
      <c r="A17">
        <v>54</v>
      </c>
      <c r="B17">
        <v>80</v>
      </c>
      <c r="C17">
        <v>120</v>
      </c>
      <c r="D17">
        <v>200</v>
      </c>
      <c r="F17" s="2">
        <v>10.850000000000001</v>
      </c>
      <c r="G17" s="3">
        <f t="shared" si="0"/>
        <v>0.88502994011976044</v>
      </c>
      <c r="H17" s="3">
        <f t="shared" si="1"/>
        <v>0.97305389221556882</v>
      </c>
      <c r="I17" s="3">
        <f t="shared" si="2"/>
        <v>8.3832335329341312E-3</v>
      </c>
      <c r="J17" s="3">
        <f t="shared" si="3"/>
        <v>4.7904191616766467E-3</v>
      </c>
    </row>
    <row r="18" spans="1:10" x14ac:dyDescent="0.3">
      <c r="A18">
        <v>27</v>
      </c>
      <c r="B18">
        <v>40</v>
      </c>
      <c r="C18">
        <v>50</v>
      </c>
      <c r="D18">
        <v>70</v>
      </c>
      <c r="F18" s="2">
        <v>11.240000000000002</v>
      </c>
      <c r="G18" s="3">
        <f t="shared" si="0"/>
        <v>0.88203592814371257</v>
      </c>
      <c r="H18" s="3">
        <f t="shared" si="1"/>
        <v>0.97245508982035933</v>
      </c>
      <c r="I18" s="3">
        <f t="shared" si="2"/>
        <v>8.3832335329341312E-3</v>
      </c>
      <c r="J18" s="3">
        <f t="shared" si="3"/>
        <v>4.7904191616766467E-3</v>
      </c>
    </row>
    <row r="19" spans="1:10" x14ac:dyDescent="0.3">
      <c r="A19">
        <v>45</v>
      </c>
      <c r="B19">
        <v>80</v>
      </c>
      <c r="C19">
        <v>120</v>
      </c>
      <c r="D19">
        <v>150</v>
      </c>
      <c r="F19" s="2">
        <v>11.630000000000003</v>
      </c>
      <c r="G19" s="3">
        <f t="shared" si="0"/>
        <v>0.88203592814371257</v>
      </c>
      <c r="H19" s="3">
        <f t="shared" si="1"/>
        <v>0.97245508982035933</v>
      </c>
      <c r="I19" s="3">
        <f t="shared" si="2"/>
        <v>8.3832335329341312E-3</v>
      </c>
      <c r="J19" s="3">
        <f t="shared" si="3"/>
        <v>4.7904191616766467E-3</v>
      </c>
    </row>
    <row r="20" spans="1:10" x14ac:dyDescent="0.3">
      <c r="A20">
        <v>27</v>
      </c>
      <c r="B20">
        <v>40</v>
      </c>
      <c r="C20">
        <v>60</v>
      </c>
      <c r="D20">
        <v>130</v>
      </c>
      <c r="F20" s="2">
        <v>12.020000000000003</v>
      </c>
      <c r="G20" s="3">
        <f t="shared" si="0"/>
        <v>0.88143712574850297</v>
      </c>
      <c r="H20" s="3">
        <f t="shared" si="1"/>
        <v>0.96526946107784428</v>
      </c>
      <c r="I20" s="3">
        <f t="shared" si="2"/>
        <v>1.0778443113772455E-2</v>
      </c>
      <c r="J20" s="3">
        <f t="shared" si="3"/>
        <v>5.3892215568862277E-3</v>
      </c>
    </row>
    <row r="21" spans="1:10" x14ac:dyDescent="0.3">
      <c r="A21">
        <v>9</v>
      </c>
      <c r="B21">
        <v>11</v>
      </c>
      <c r="C21">
        <v>12</v>
      </c>
      <c r="D21">
        <v>13</v>
      </c>
      <c r="F21" s="2">
        <v>12.410000000000004</v>
      </c>
      <c r="G21" s="3">
        <f t="shared" si="0"/>
        <v>0.88143712574850297</v>
      </c>
      <c r="H21" s="3">
        <f t="shared" si="1"/>
        <v>0.96526946107784428</v>
      </c>
      <c r="I21" s="3">
        <f t="shared" si="2"/>
        <v>1.0778443113772455E-2</v>
      </c>
      <c r="J21" s="3">
        <f t="shared" si="3"/>
        <v>5.3892215568862277E-3</v>
      </c>
    </row>
    <row r="22" spans="1:10" x14ac:dyDescent="0.3">
      <c r="A22">
        <v>45</v>
      </c>
      <c r="B22">
        <v>60</v>
      </c>
      <c r="C22">
        <v>100</v>
      </c>
      <c r="D22">
        <v>150</v>
      </c>
      <c r="F22" s="2">
        <v>12.800000000000004</v>
      </c>
      <c r="G22" s="3">
        <f t="shared" si="0"/>
        <v>0.88143712574850297</v>
      </c>
      <c r="H22" s="3">
        <f t="shared" si="1"/>
        <v>0.96526946107784428</v>
      </c>
      <c r="I22" s="3">
        <f t="shared" si="2"/>
        <v>1.0778443113772455E-2</v>
      </c>
      <c r="J22" s="3">
        <f t="shared" si="3"/>
        <v>5.3892215568862277E-3</v>
      </c>
    </row>
    <row r="23" spans="1:10" x14ac:dyDescent="0.3">
      <c r="A23">
        <v>63</v>
      </c>
      <c r="B23">
        <v>90</v>
      </c>
      <c r="C23">
        <v>150</v>
      </c>
      <c r="D23">
        <v>200</v>
      </c>
      <c r="F23" s="2">
        <v>13.190000000000005</v>
      </c>
      <c r="G23" s="3">
        <f t="shared" si="0"/>
        <v>0.88143712574850297</v>
      </c>
      <c r="H23" s="3">
        <f t="shared" si="1"/>
        <v>0.96467065868263469</v>
      </c>
      <c r="I23" s="3">
        <f t="shared" si="2"/>
        <v>1.1377245508982036E-2</v>
      </c>
      <c r="J23" s="3">
        <f t="shared" si="3"/>
        <v>6.5868263473053889E-3</v>
      </c>
    </row>
    <row r="24" spans="1:10" x14ac:dyDescent="0.3">
      <c r="A24">
        <v>27</v>
      </c>
      <c r="B24">
        <v>35</v>
      </c>
      <c r="C24">
        <v>50</v>
      </c>
      <c r="D24">
        <v>70</v>
      </c>
      <c r="F24" s="2">
        <v>13.580000000000005</v>
      </c>
      <c r="G24" s="3">
        <f t="shared" si="0"/>
        <v>0.88143712574850297</v>
      </c>
      <c r="H24" s="3">
        <f t="shared" si="1"/>
        <v>0.96467065868263469</v>
      </c>
      <c r="I24" s="3">
        <f t="shared" si="2"/>
        <v>1.1377245508982036E-2</v>
      </c>
      <c r="J24" s="3">
        <f t="shared" si="3"/>
        <v>6.5868263473053889E-3</v>
      </c>
    </row>
    <row r="25" spans="1:10" x14ac:dyDescent="0.3">
      <c r="A25">
        <v>5</v>
      </c>
      <c r="B25">
        <v>8</v>
      </c>
      <c r="C25">
        <v>15</v>
      </c>
      <c r="D25">
        <v>20</v>
      </c>
      <c r="F25" s="2">
        <v>13.970000000000006</v>
      </c>
      <c r="G25" s="3">
        <f t="shared" si="0"/>
        <v>0.88143712574850297</v>
      </c>
      <c r="H25" s="3">
        <f t="shared" si="1"/>
        <v>0.96467065868263469</v>
      </c>
      <c r="I25" s="3">
        <f t="shared" si="2"/>
        <v>1.1377245508982036E-2</v>
      </c>
      <c r="J25" s="3">
        <f t="shared" si="3"/>
        <v>6.5868263473053889E-3</v>
      </c>
    </row>
    <row r="26" spans="1:10" x14ac:dyDescent="0.3">
      <c r="A26">
        <v>9</v>
      </c>
      <c r="B26">
        <v>15</v>
      </c>
      <c r="C26">
        <v>30</v>
      </c>
      <c r="D26">
        <v>40</v>
      </c>
      <c r="F26" s="2">
        <v>14.360000000000007</v>
      </c>
      <c r="G26" s="3">
        <f t="shared" si="0"/>
        <v>0.8293413173652695</v>
      </c>
      <c r="H26" s="3">
        <f t="shared" si="1"/>
        <v>0.96467065868263469</v>
      </c>
      <c r="I26" s="3">
        <f t="shared" si="2"/>
        <v>1.1377245508982036E-2</v>
      </c>
      <c r="J26" s="3">
        <f t="shared" si="3"/>
        <v>6.5868263473053889E-3</v>
      </c>
    </row>
    <row r="27" spans="1:10" x14ac:dyDescent="0.3">
      <c r="A27">
        <v>36</v>
      </c>
      <c r="B27">
        <v>60</v>
      </c>
      <c r="C27">
        <v>80</v>
      </c>
      <c r="D27">
        <v>100</v>
      </c>
      <c r="F27" s="2">
        <v>14.750000000000007</v>
      </c>
      <c r="G27" s="3">
        <f t="shared" si="0"/>
        <v>0.8293413173652695</v>
      </c>
      <c r="H27" s="3">
        <f t="shared" si="1"/>
        <v>0.96467065868263469</v>
      </c>
      <c r="I27" s="3">
        <f t="shared" si="2"/>
        <v>1.1377245508982036E-2</v>
      </c>
      <c r="J27" s="3">
        <f t="shared" si="3"/>
        <v>6.5868263473053889E-3</v>
      </c>
    </row>
    <row r="28" spans="1:10" x14ac:dyDescent="0.3">
      <c r="A28">
        <v>5</v>
      </c>
      <c r="B28">
        <v>15</v>
      </c>
      <c r="C28">
        <v>30</v>
      </c>
      <c r="D28">
        <v>50</v>
      </c>
      <c r="F28" s="2">
        <v>15.140000000000008</v>
      </c>
      <c r="G28" s="3">
        <f t="shared" si="0"/>
        <v>0.82874251497005991</v>
      </c>
      <c r="H28" s="3">
        <f t="shared" si="1"/>
        <v>0.93413173652694614</v>
      </c>
      <c r="I28" s="3">
        <f t="shared" si="2"/>
        <v>1.7365269461077845E-2</v>
      </c>
      <c r="J28" s="3">
        <f t="shared" si="3"/>
        <v>1.0179640718562874E-2</v>
      </c>
    </row>
    <row r="29" spans="1:10" x14ac:dyDescent="0.3">
      <c r="A29">
        <v>9</v>
      </c>
      <c r="B29">
        <v>25</v>
      </c>
      <c r="C29">
        <v>70</v>
      </c>
      <c r="D29">
        <v>100</v>
      </c>
      <c r="F29" s="2">
        <v>15.530000000000008</v>
      </c>
      <c r="G29" s="3">
        <f t="shared" si="0"/>
        <v>0.82874251497005991</v>
      </c>
      <c r="H29" s="3">
        <f t="shared" si="1"/>
        <v>0.93413173652694614</v>
      </c>
      <c r="I29" s="3">
        <f t="shared" si="2"/>
        <v>1.7365269461077845E-2</v>
      </c>
      <c r="J29" s="3">
        <f t="shared" si="3"/>
        <v>1.0179640718562874E-2</v>
      </c>
    </row>
    <row r="30" spans="1:10" x14ac:dyDescent="0.3">
      <c r="A30">
        <v>23</v>
      </c>
      <c r="B30">
        <v>50</v>
      </c>
      <c r="C30">
        <v>60</v>
      </c>
      <c r="D30">
        <v>70</v>
      </c>
      <c r="F30" s="2">
        <v>15.920000000000009</v>
      </c>
      <c r="G30" s="3">
        <f t="shared" si="0"/>
        <v>0.82874251497005991</v>
      </c>
      <c r="H30" s="3">
        <f t="shared" si="1"/>
        <v>0.93413173652694614</v>
      </c>
      <c r="I30" s="3">
        <f t="shared" si="2"/>
        <v>1.7365269461077845E-2</v>
      </c>
      <c r="J30" s="3">
        <f t="shared" si="3"/>
        <v>1.0179640718562874E-2</v>
      </c>
    </row>
    <row r="31" spans="1:10" x14ac:dyDescent="0.3">
      <c r="A31">
        <v>18</v>
      </c>
      <c r="B31">
        <v>50</v>
      </c>
      <c r="C31">
        <v>70</v>
      </c>
      <c r="D31">
        <v>100</v>
      </c>
      <c r="F31" s="2">
        <v>16.310000000000009</v>
      </c>
      <c r="G31" s="3">
        <f t="shared" si="0"/>
        <v>0.82574850299401192</v>
      </c>
      <c r="H31" s="3">
        <f t="shared" si="1"/>
        <v>0.93293413173652695</v>
      </c>
      <c r="I31" s="3">
        <f t="shared" si="2"/>
        <v>1.7964071856287425E-2</v>
      </c>
      <c r="J31" s="3">
        <f t="shared" si="3"/>
        <v>1.0179640718562874E-2</v>
      </c>
    </row>
    <row r="32" spans="1:10" x14ac:dyDescent="0.3">
      <c r="A32">
        <v>27</v>
      </c>
      <c r="B32">
        <v>35</v>
      </c>
      <c r="C32">
        <v>50</v>
      </c>
      <c r="D32">
        <v>70</v>
      </c>
      <c r="F32" s="2">
        <v>16.70000000000001</v>
      </c>
      <c r="G32" s="3">
        <f t="shared" si="0"/>
        <v>0.82574850299401192</v>
      </c>
      <c r="H32" s="3">
        <f t="shared" si="1"/>
        <v>0.93293413173652695</v>
      </c>
      <c r="I32" s="3">
        <f t="shared" si="2"/>
        <v>1.7964071856287425E-2</v>
      </c>
      <c r="J32" s="3">
        <f t="shared" si="3"/>
        <v>1.0179640718562874E-2</v>
      </c>
    </row>
    <row r="33" spans="1:10" x14ac:dyDescent="0.3">
      <c r="A33">
        <v>27</v>
      </c>
      <c r="B33">
        <v>40</v>
      </c>
      <c r="C33">
        <v>70</v>
      </c>
      <c r="D33">
        <v>100</v>
      </c>
      <c r="F33" s="2">
        <v>17.090000000000011</v>
      </c>
      <c r="G33" s="3">
        <f t="shared" si="0"/>
        <v>0.82215568862275445</v>
      </c>
      <c r="H33" s="3">
        <f t="shared" si="1"/>
        <v>0.93173652694610776</v>
      </c>
      <c r="I33" s="3">
        <f t="shared" si="2"/>
        <v>1.7964071856287425E-2</v>
      </c>
      <c r="J33" s="3">
        <f t="shared" si="3"/>
        <v>1.0778443113772455E-2</v>
      </c>
    </row>
    <row r="34" spans="1:10" x14ac:dyDescent="0.3">
      <c r="A34">
        <v>81</v>
      </c>
      <c r="B34">
        <v>100</v>
      </c>
      <c r="C34">
        <v>150</v>
      </c>
      <c r="D34">
        <v>180</v>
      </c>
      <c r="F34" s="2">
        <v>17.480000000000011</v>
      </c>
      <c r="G34" s="3">
        <f t="shared" si="0"/>
        <v>0.82215568862275445</v>
      </c>
      <c r="H34" s="3">
        <f t="shared" si="1"/>
        <v>0.93173652694610776</v>
      </c>
      <c r="I34" s="3">
        <f t="shared" si="2"/>
        <v>1.7964071856287425E-2</v>
      </c>
      <c r="J34" s="3">
        <f t="shared" si="3"/>
        <v>1.0778443113772455E-2</v>
      </c>
    </row>
    <row r="35" spans="1:10" x14ac:dyDescent="0.3">
      <c r="A35">
        <v>18</v>
      </c>
      <c r="B35">
        <v>30</v>
      </c>
      <c r="C35">
        <v>60</v>
      </c>
      <c r="D35">
        <v>80</v>
      </c>
      <c r="F35" s="2">
        <v>17.870000000000012</v>
      </c>
      <c r="G35" s="3">
        <f t="shared" si="0"/>
        <v>0.82215568862275445</v>
      </c>
      <c r="H35" s="3">
        <f t="shared" si="1"/>
        <v>0.93173652694610776</v>
      </c>
      <c r="I35" s="3">
        <f t="shared" si="2"/>
        <v>1.7964071856287425E-2</v>
      </c>
      <c r="J35" s="3">
        <f t="shared" si="3"/>
        <v>1.0778443113772455E-2</v>
      </c>
    </row>
    <row r="36" spans="1:10" x14ac:dyDescent="0.3">
      <c r="A36">
        <v>5</v>
      </c>
      <c r="B36">
        <v>6</v>
      </c>
      <c r="C36">
        <v>10</v>
      </c>
      <c r="D36">
        <v>12</v>
      </c>
      <c r="F36" s="2">
        <v>18.260000000000012</v>
      </c>
      <c r="G36" s="3">
        <f t="shared" si="0"/>
        <v>0.65928143712574849</v>
      </c>
      <c r="H36" s="3">
        <f t="shared" si="1"/>
        <v>0.92934131736526948</v>
      </c>
      <c r="I36" s="3">
        <f t="shared" si="2"/>
        <v>1.7964071856287425E-2</v>
      </c>
      <c r="J36" s="3">
        <f t="shared" si="3"/>
        <v>1.0778443113772455E-2</v>
      </c>
    </row>
    <row r="37" spans="1:10" x14ac:dyDescent="0.3">
      <c r="A37">
        <v>27</v>
      </c>
      <c r="B37">
        <v>50</v>
      </c>
      <c r="C37">
        <v>120</v>
      </c>
      <c r="D37">
        <v>200</v>
      </c>
      <c r="F37" s="2">
        <v>18.650000000000013</v>
      </c>
      <c r="G37" s="3">
        <f t="shared" si="0"/>
        <v>0.65928143712574849</v>
      </c>
      <c r="H37" s="3">
        <f t="shared" si="1"/>
        <v>0.92934131736526948</v>
      </c>
      <c r="I37" s="3">
        <f t="shared" si="2"/>
        <v>1.7964071856287425E-2</v>
      </c>
      <c r="J37" s="3">
        <f t="shared" si="3"/>
        <v>1.0778443113772455E-2</v>
      </c>
    </row>
    <row r="38" spans="1:10" x14ac:dyDescent="0.3">
      <c r="A38">
        <v>5</v>
      </c>
      <c r="B38">
        <v>6</v>
      </c>
      <c r="C38">
        <v>7</v>
      </c>
      <c r="D38">
        <v>8</v>
      </c>
      <c r="F38" s="2">
        <v>19.040000000000013</v>
      </c>
      <c r="G38" s="3">
        <f t="shared" si="0"/>
        <v>0.6586826347305389</v>
      </c>
      <c r="H38" s="3">
        <f t="shared" si="1"/>
        <v>0.92934131736526948</v>
      </c>
      <c r="I38" s="3">
        <f t="shared" si="2"/>
        <v>1.7964071856287425E-2</v>
      </c>
      <c r="J38" s="3">
        <f t="shared" si="3"/>
        <v>1.0778443113772455E-2</v>
      </c>
    </row>
    <row r="39" spans="1:10" x14ac:dyDescent="0.3">
      <c r="A39">
        <v>5</v>
      </c>
      <c r="B39">
        <v>7</v>
      </c>
      <c r="C39">
        <v>8</v>
      </c>
      <c r="D39">
        <v>9</v>
      </c>
      <c r="F39" s="2">
        <v>19.430000000000014</v>
      </c>
      <c r="G39" s="3">
        <f t="shared" si="0"/>
        <v>0.6586826347305389</v>
      </c>
      <c r="H39" s="3">
        <f t="shared" si="1"/>
        <v>0.92934131736526948</v>
      </c>
      <c r="I39" s="3">
        <f t="shared" si="2"/>
        <v>1.7964071856287425E-2</v>
      </c>
      <c r="J39" s="3">
        <f t="shared" si="3"/>
        <v>1.0778443113772455E-2</v>
      </c>
    </row>
    <row r="40" spans="1:10" x14ac:dyDescent="0.3">
      <c r="A40">
        <v>108</v>
      </c>
      <c r="B40">
        <v>150</v>
      </c>
      <c r="C40">
        <v>250</v>
      </c>
      <c r="D40">
        <v>300</v>
      </c>
      <c r="F40" s="2">
        <v>19.820000000000014</v>
      </c>
      <c r="G40" s="3">
        <f t="shared" si="0"/>
        <v>0.6586826347305389</v>
      </c>
      <c r="H40" s="3">
        <f t="shared" si="1"/>
        <v>0.92934131736526948</v>
      </c>
      <c r="I40" s="3">
        <f t="shared" si="2"/>
        <v>1.7964071856287425E-2</v>
      </c>
      <c r="J40" s="3">
        <f t="shared" si="3"/>
        <v>1.0778443113772455E-2</v>
      </c>
    </row>
    <row r="41" spans="1:10" x14ac:dyDescent="0.3">
      <c r="A41">
        <v>18</v>
      </c>
      <c r="B41">
        <v>40</v>
      </c>
      <c r="C41">
        <v>80</v>
      </c>
      <c r="D41">
        <v>100</v>
      </c>
      <c r="F41" s="2">
        <v>20.210000000000015</v>
      </c>
      <c r="G41" s="3">
        <f t="shared" si="0"/>
        <v>0.6580838323353293</v>
      </c>
      <c r="H41" s="3">
        <f t="shared" si="1"/>
        <v>0.87185628742514965</v>
      </c>
      <c r="I41" s="3">
        <f t="shared" si="2"/>
        <v>3.5928143712574849E-2</v>
      </c>
      <c r="J41" s="3">
        <f t="shared" si="3"/>
        <v>1.5568862275449102E-2</v>
      </c>
    </row>
    <row r="42" spans="1:10" x14ac:dyDescent="0.3">
      <c r="A42">
        <v>9</v>
      </c>
      <c r="B42">
        <v>15</v>
      </c>
      <c r="C42">
        <v>20</v>
      </c>
      <c r="D42">
        <v>30</v>
      </c>
      <c r="F42" s="2">
        <v>20.600000000000016</v>
      </c>
      <c r="G42" s="3">
        <f t="shared" si="0"/>
        <v>0.6580838323353293</v>
      </c>
      <c r="H42" s="3">
        <f t="shared" si="1"/>
        <v>0.87185628742514965</v>
      </c>
      <c r="I42" s="3">
        <f t="shared" si="2"/>
        <v>3.5928143712574849E-2</v>
      </c>
      <c r="J42" s="3">
        <f t="shared" si="3"/>
        <v>1.5568862275449102E-2</v>
      </c>
    </row>
    <row r="43" spans="1:10" x14ac:dyDescent="0.3">
      <c r="A43">
        <v>18</v>
      </c>
      <c r="B43">
        <v>50</v>
      </c>
      <c r="C43">
        <v>140</v>
      </c>
      <c r="D43">
        <v>200</v>
      </c>
      <c r="F43" s="2">
        <v>20.990000000000016</v>
      </c>
      <c r="G43" s="3">
        <f t="shared" si="0"/>
        <v>0.6580838323353293</v>
      </c>
      <c r="H43" s="3">
        <f t="shared" si="1"/>
        <v>0.87185628742514965</v>
      </c>
      <c r="I43" s="3">
        <f t="shared" si="2"/>
        <v>3.5928143712574849E-2</v>
      </c>
      <c r="J43" s="3">
        <f t="shared" si="3"/>
        <v>1.5568862275449102E-2</v>
      </c>
    </row>
    <row r="44" spans="1:10" x14ac:dyDescent="0.3">
      <c r="A44">
        <v>14</v>
      </c>
      <c r="B44">
        <v>25</v>
      </c>
      <c r="C44">
        <v>40</v>
      </c>
      <c r="D44">
        <v>50</v>
      </c>
      <c r="F44" s="2">
        <v>21.380000000000017</v>
      </c>
      <c r="G44" s="3">
        <f t="shared" si="0"/>
        <v>0.6580838323353293</v>
      </c>
      <c r="H44" s="3">
        <f t="shared" si="1"/>
        <v>0.87005988023952097</v>
      </c>
      <c r="I44" s="3">
        <f t="shared" si="2"/>
        <v>3.5928143712574849E-2</v>
      </c>
      <c r="J44" s="3">
        <f t="shared" si="3"/>
        <v>1.6167664670658683E-2</v>
      </c>
    </row>
    <row r="45" spans="1:10" x14ac:dyDescent="0.3">
      <c r="A45">
        <v>18</v>
      </c>
      <c r="B45">
        <v>35</v>
      </c>
      <c r="C45">
        <v>50</v>
      </c>
      <c r="D45">
        <v>80</v>
      </c>
      <c r="F45" s="2">
        <v>21.770000000000017</v>
      </c>
      <c r="G45" s="3">
        <f t="shared" si="0"/>
        <v>0.6580838323353293</v>
      </c>
      <c r="H45" s="3">
        <f t="shared" si="1"/>
        <v>0.87005988023952097</v>
      </c>
      <c r="I45" s="3">
        <f t="shared" si="2"/>
        <v>3.5928143712574849E-2</v>
      </c>
      <c r="J45" s="3">
        <f t="shared" si="3"/>
        <v>1.6167664670658683E-2</v>
      </c>
    </row>
    <row r="46" spans="1:10" x14ac:dyDescent="0.3">
      <c r="A46">
        <v>18</v>
      </c>
      <c r="B46">
        <v>30</v>
      </c>
      <c r="C46">
        <v>50</v>
      </c>
      <c r="D46">
        <v>60</v>
      </c>
      <c r="F46" s="2">
        <v>22.160000000000018</v>
      </c>
      <c r="G46" s="3">
        <f t="shared" si="0"/>
        <v>0.6580838323353293</v>
      </c>
      <c r="H46" s="3">
        <f t="shared" si="1"/>
        <v>0.86766467065868258</v>
      </c>
      <c r="I46" s="3">
        <f t="shared" si="2"/>
        <v>3.6526946107784432E-2</v>
      </c>
      <c r="J46" s="3">
        <f t="shared" si="3"/>
        <v>1.6766467065868262E-2</v>
      </c>
    </row>
    <row r="47" spans="1:10" x14ac:dyDescent="0.3">
      <c r="A47">
        <v>36</v>
      </c>
      <c r="B47">
        <v>50</v>
      </c>
      <c r="C47">
        <v>150</v>
      </c>
      <c r="D47">
        <v>250</v>
      </c>
      <c r="F47" s="2">
        <v>22.550000000000018</v>
      </c>
      <c r="G47" s="3">
        <f t="shared" si="0"/>
        <v>0.6580838323353293</v>
      </c>
      <c r="H47" s="3">
        <f t="shared" si="1"/>
        <v>0.86766467065868258</v>
      </c>
      <c r="I47" s="3">
        <f t="shared" si="2"/>
        <v>3.6526946107784432E-2</v>
      </c>
      <c r="J47" s="3">
        <f t="shared" si="3"/>
        <v>1.6766467065868262E-2</v>
      </c>
    </row>
    <row r="48" spans="1:10" x14ac:dyDescent="0.3">
      <c r="A48">
        <v>36</v>
      </c>
      <c r="B48">
        <v>50</v>
      </c>
      <c r="C48">
        <v>75</v>
      </c>
      <c r="D48">
        <v>100</v>
      </c>
      <c r="F48" s="2">
        <v>22.940000000000019</v>
      </c>
      <c r="G48" s="3">
        <f t="shared" si="0"/>
        <v>0.6580838323353293</v>
      </c>
      <c r="H48" s="3">
        <f t="shared" si="1"/>
        <v>0.86766467065868258</v>
      </c>
      <c r="I48" s="3">
        <f t="shared" si="2"/>
        <v>3.6526946107784432E-2</v>
      </c>
      <c r="J48" s="3">
        <f t="shared" si="3"/>
        <v>1.6766467065868262E-2</v>
      </c>
    </row>
    <row r="49" spans="1:10" x14ac:dyDescent="0.3">
      <c r="A49">
        <v>27</v>
      </c>
      <c r="B49">
        <v>40</v>
      </c>
      <c r="C49">
        <v>50</v>
      </c>
      <c r="D49">
        <v>60</v>
      </c>
      <c r="F49" s="2">
        <v>23.33000000000002</v>
      </c>
      <c r="G49" s="3">
        <f t="shared" si="0"/>
        <v>0.57844311377245505</v>
      </c>
      <c r="H49" s="3">
        <f t="shared" si="1"/>
        <v>0.8658682634730539</v>
      </c>
      <c r="I49" s="3">
        <f t="shared" si="2"/>
        <v>3.6526946107784432E-2</v>
      </c>
      <c r="J49" s="3">
        <f t="shared" si="3"/>
        <v>1.6766467065868262E-2</v>
      </c>
    </row>
    <row r="50" spans="1:10" x14ac:dyDescent="0.3">
      <c r="A50">
        <v>54</v>
      </c>
      <c r="B50">
        <v>90</v>
      </c>
      <c r="C50">
        <v>120</v>
      </c>
      <c r="D50">
        <v>150</v>
      </c>
      <c r="F50" s="2">
        <v>23.72000000000002</v>
      </c>
      <c r="G50" s="3">
        <f t="shared" si="0"/>
        <v>0.57844311377245505</v>
      </c>
      <c r="H50" s="3">
        <f t="shared" si="1"/>
        <v>0.8658682634730539</v>
      </c>
      <c r="I50" s="3">
        <f t="shared" si="2"/>
        <v>3.6526946107784432E-2</v>
      </c>
      <c r="J50" s="3">
        <f t="shared" si="3"/>
        <v>1.6766467065868262E-2</v>
      </c>
    </row>
    <row r="51" spans="1:10" x14ac:dyDescent="0.3">
      <c r="A51">
        <v>9</v>
      </c>
      <c r="B51">
        <v>15</v>
      </c>
      <c r="C51">
        <v>25</v>
      </c>
      <c r="D51">
        <v>30</v>
      </c>
      <c r="F51" s="2">
        <v>24.110000000000021</v>
      </c>
      <c r="G51" s="3">
        <f t="shared" si="0"/>
        <v>0.57844311377245505</v>
      </c>
      <c r="H51" s="3">
        <f t="shared" si="1"/>
        <v>0.8658682634730539</v>
      </c>
      <c r="I51" s="3">
        <f t="shared" si="2"/>
        <v>3.6526946107784432E-2</v>
      </c>
      <c r="J51" s="3">
        <f t="shared" si="3"/>
        <v>1.6766467065868262E-2</v>
      </c>
    </row>
    <row r="52" spans="1:10" x14ac:dyDescent="0.3">
      <c r="A52">
        <v>11</v>
      </c>
      <c r="B52">
        <v>15</v>
      </c>
      <c r="C52">
        <v>38</v>
      </c>
      <c r="D52">
        <v>50</v>
      </c>
      <c r="F52" s="2">
        <v>24.500000000000021</v>
      </c>
      <c r="G52" s="3">
        <f t="shared" si="0"/>
        <v>0.57844311377245505</v>
      </c>
      <c r="H52" s="3">
        <f t="shared" si="1"/>
        <v>0.8658682634730539</v>
      </c>
      <c r="I52" s="3">
        <f t="shared" si="2"/>
        <v>3.6526946107784432E-2</v>
      </c>
      <c r="J52" s="3">
        <f t="shared" si="3"/>
        <v>1.6766467065868262E-2</v>
      </c>
    </row>
    <row r="53" spans="1:10" x14ac:dyDescent="0.3">
      <c r="A53">
        <v>9</v>
      </c>
      <c r="B53">
        <v>15</v>
      </c>
      <c r="C53">
        <v>40</v>
      </c>
      <c r="D53">
        <v>50</v>
      </c>
      <c r="F53" s="2">
        <v>24.890000000000022</v>
      </c>
      <c r="G53" s="3">
        <f t="shared" si="0"/>
        <v>0.57844311377245505</v>
      </c>
      <c r="H53" s="3">
        <f t="shared" si="1"/>
        <v>0.8658682634730539</v>
      </c>
      <c r="I53" s="3">
        <f t="shared" si="2"/>
        <v>3.6526946107784432E-2</v>
      </c>
      <c r="J53" s="3">
        <f t="shared" si="3"/>
        <v>1.6766467065868262E-2</v>
      </c>
    </row>
    <row r="54" spans="1:10" x14ac:dyDescent="0.3">
      <c r="A54">
        <v>32</v>
      </c>
      <c r="B54">
        <v>80</v>
      </c>
      <c r="C54">
        <v>200</v>
      </c>
      <c r="D54">
        <v>250</v>
      </c>
      <c r="F54" s="2">
        <v>25.280000000000022</v>
      </c>
      <c r="G54" s="3">
        <f t="shared" si="0"/>
        <v>0.57844311377245505</v>
      </c>
      <c r="H54" s="3">
        <f t="shared" si="1"/>
        <v>0.81137724550898205</v>
      </c>
      <c r="I54" s="3">
        <f t="shared" si="2"/>
        <v>4.7305389221556887E-2</v>
      </c>
      <c r="J54" s="3">
        <f t="shared" si="3"/>
        <v>2.6946107784431138E-2</v>
      </c>
    </row>
    <row r="55" spans="1:10" x14ac:dyDescent="0.3">
      <c r="A55">
        <v>18</v>
      </c>
      <c r="B55">
        <v>50</v>
      </c>
      <c r="C55">
        <v>80</v>
      </c>
      <c r="D55">
        <v>150</v>
      </c>
      <c r="F55" s="2">
        <v>25.670000000000023</v>
      </c>
      <c r="G55" s="3">
        <f t="shared" si="0"/>
        <v>0.57844311377245505</v>
      </c>
      <c r="H55" s="3">
        <f t="shared" si="1"/>
        <v>0.81137724550898205</v>
      </c>
      <c r="I55" s="3">
        <f t="shared" si="2"/>
        <v>4.7305389221556887E-2</v>
      </c>
      <c r="J55" s="3">
        <f t="shared" si="3"/>
        <v>2.6946107784431138E-2</v>
      </c>
    </row>
    <row r="56" spans="1:10" x14ac:dyDescent="0.3">
      <c r="A56">
        <v>16</v>
      </c>
      <c r="B56">
        <v>20</v>
      </c>
      <c r="C56">
        <v>22</v>
      </c>
      <c r="D56">
        <v>25</v>
      </c>
      <c r="F56" s="2">
        <v>26.060000000000024</v>
      </c>
      <c r="G56" s="3">
        <f t="shared" si="0"/>
        <v>0.57485029940119758</v>
      </c>
      <c r="H56" s="3">
        <f t="shared" si="1"/>
        <v>0.80958083832335326</v>
      </c>
      <c r="I56" s="3">
        <f t="shared" si="2"/>
        <v>4.790419161676647E-2</v>
      </c>
      <c r="J56" s="3">
        <f t="shared" si="3"/>
        <v>2.6946107784431138E-2</v>
      </c>
    </row>
    <row r="57" spans="1:10" x14ac:dyDescent="0.3">
      <c r="A57">
        <v>27</v>
      </c>
      <c r="B57">
        <v>40</v>
      </c>
      <c r="C57">
        <v>60</v>
      </c>
      <c r="D57">
        <v>70</v>
      </c>
      <c r="F57" s="2">
        <v>26.450000000000024</v>
      </c>
      <c r="G57" s="3">
        <f t="shared" si="0"/>
        <v>0.57485029940119758</v>
      </c>
      <c r="H57" s="3">
        <f t="shared" si="1"/>
        <v>0.80958083832335326</v>
      </c>
      <c r="I57" s="3">
        <f t="shared" si="2"/>
        <v>4.790419161676647E-2</v>
      </c>
      <c r="J57" s="3">
        <f t="shared" si="3"/>
        <v>2.6946107784431138E-2</v>
      </c>
    </row>
    <row r="58" spans="1:10" x14ac:dyDescent="0.3">
      <c r="A58">
        <v>17</v>
      </c>
      <c r="B58">
        <v>20</v>
      </c>
      <c r="C58">
        <v>35</v>
      </c>
      <c r="D58">
        <v>50</v>
      </c>
      <c r="F58" s="2">
        <v>26.840000000000025</v>
      </c>
      <c r="G58" s="3">
        <f t="shared" si="0"/>
        <v>0.57485029940119758</v>
      </c>
      <c r="H58" s="3">
        <f t="shared" si="1"/>
        <v>0.80958083832335326</v>
      </c>
      <c r="I58" s="3">
        <f t="shared" si="2"/>
        <v>4.790419161676647E-2</v>
      </c>
      <c r="J58" s="3">
        <f t="shared" si="3"/>
        <v>2.6946107784431138E-2</v>
      </c>
    </row>
    <row r="59" spans="1:10" x14ac:dyDescent="0.3">
      <c r="A59">
        <v>27</v>
      </c>
      <c r="B59">
        <v>50</v>
      </c>
      <c r="C59">
        <v>100</v>
      </c>
      <c r="D59">
        <v>200</v>
      </c>
      <c r="F59" s="2">
        <v>27.230000000000025</v>
      </c>
      <c r="G59" s="3">
        <f t="shared" si="0"/>
        <v>0.40718562874251496</v>
      </c>
      <c r="H59" s="3">
        <f t="shared" si="1"/>
        <v>0.80958083832335326</v>
      </c>
      <c r="I59" s="3">
        <f t="shared" si="2"/>
        <v>4.9101796407185629E-2</v>
      </c>
      <c r="J59" s="3">
        <f t="shared" si="3"/>
        <v>2.6946107784431138E-2</v>
      </c>
    </row>
    <row r="60" spans="1:10" x14ac:dyDescent="0.3">
      <c r="A60">
        <v>23</v>
      </c>
      <c r="B60">
        <v>35</v>
      </c>
      <c r="C60">
        <v>50</v>
      </c>
      <c r="D60">
        <v>75</v>
      </c>
      <c r="F60" s="2">
        <v>27.620000000000026</v>
      </c>
      <c r="G60" s="3">
        <f t="shared" si="0"/>
        <v>0.40718562874251496</v>
      </c>
      <c r="H60" s="3">
        <f t="shared" si="1"/>
        <v>0.80958083832335326</v>
      </c>
      <c r="I60" s="3">
        <f t="shared" si="2"/>
        <v>4.9101796407185629E-2</v>
      </c>
      <c r="J60" s="3">
        <f t="shared" si="3"/>
        <v>2.6946107784431138E-2</v>
      </c>
    </row>
    <row r="61" spans="1:10" x14ac:dyDescent="0.3">
      <c r="A61">
        <v>18</v>
      </c>
      <c r="B61">
        <v>25</v>
      </c>
      <c r="C61">
        <v>30</v>
      </c>
      <c r="D61">
        <v>50</v>
      </c>
      <c r="F61" s="2">
        <v>28.010000000000026</v>
      </c>
      <c r="G61" s="3">
        <f t="shared" si="0"/>
        <v>0.40658682634730536</v>
      </c>
      <c r="H61" s="3">
        <f t="shared" si="1"/>
        <v>0.80898203592814366</v>
      </c>
      <c r="I61" s="3">
        <f t="shared" si="2"/>
        <v>5.0299401197604787E-2</v>
      </c>
      <c r="J61" s="3">
        <f t="shared" si="3"/>
        <v>2.7544910179640718E-2</v>
      </c>
    </row>
    <row r="62" spans="1:10" x14ac:dyDescent="0.3">
      <c r="A62">
        <v>45</v>
      </c>
      <c r="B62">
        <v>75</v>
      </c>
      <c r="C62">
        <v>150</v>
      </c>
      <c r="D62">
        <v>210</v>
      </c>
      <c r="F62" s="2">
        <v>28.400000000000027</v>
      </c>
      <c r="G62" s="3">
        <f t="shared" si="0"/>
        <v>0.40658682634730536</v>
      </c>
      <c r="H62" s="3">
        <f t="shared" si="1"/>
        <v>0.80898203592814366</v>
      </c>
      <c r="I62" s="3">
        <f t="shared" si="2"/>
        <v>5.0299401197604787E-2</v>
      </c>
      <c r="J62" s="3">
        <f t="shared" si="3"/>
        <v>2.7544910179640718E-2</v>
      </c>
    </row>
    <row r="63" spans="1:10" x14ac:dyDescent="0.3">
      <c r="A63">
        <v>5</v>
      </c>
      <c r="B63">
        <v>6</v>
      </c>
      <c r="C63">
        <v>10</v>
      </c>
      <c r="D63">
        <v>15</v>
      </c>
      <c r="F63" s="2">
        <v>28.790000000000028</v>
      </c>
      <c r="G63" s="3">
        <f t="shared" si="0"/>
        <v>0.40658682634730536</v>
      </c>
      <c r="H63" s="3">
        <f t="shared" si="1"/>
        <v>0.80898203592814366</v>
      </c>
      <c r="I63" s="3">
        <f t="shared" si="2"/>
        <v>5.0299401197604787E-2</v>
      </c>
      <c r="J63" s="3">
        <f t="shared" si="3"/>
        <v>2.7544910179640718E-2</v>
      </c>
    </row>
    <row r="64" spans="1:10" x14ac:dyDescent="0.3">
      <c r="A64">
        <v>27</v>
      </c>
      <c r="B64">
        <v>40</v>
      </c>
      <c r="C64">
        <v>60</v>
      </c>
      <c r="D64">
        <v>70</v>
      </c>
      <c r="F64" s="2">
        <v>29.180000000000028</v>
      </c>
      <c r="G64" s="3">
        <f t="shared" si="0"/>
        <v>0.40658682634730536</v>
      </c>
      <c r="H64" s="3">
        <f t="shared" si="1"/>
        <v>0.80598802395209579</v>
      </c>
      <c r="I64" s="3">
        <f t="shared" si="2"/>
        <v>5.089820359281437E-2</v>
      </c>
      <c r="J64" s="3">
        <f t="shared" si="3"/>
        <v>2.7544910179640718E-2</v>
      </c>
    </row>
    <row r="65" spans="1:10" x14ac:dyDescent="0.3">
      <c r="A65">
        <v>90</v>
      </c>
      <c r="B65">
        <v>125</v>
      </c>
      <c r="C65">
        <v>150</v>
      </c>
      <c r="D65">
        <v>175</v>
      </c>
      <c r="F65" s="2">
        <v>29.570000000000029</v>
      </c>
      <c r="G65" s="3">
        <f t="shared" si="0"/>
        <v>0.40658682634730536</v>
      </c>
      <c r="H65" s="3">
        <f t="shared" si="1"/>
        <v>0.80598802395209579</v>
      </c>
      <c r="I65" s="3">
        <f t="shared" si="2"/>
        <v>5.089820359281437E-2</v>
      </c>
      <c r="J65" s="3">
        <f t="shared" si="3"/>
        <v>2.7544910179640718E-2</v>
      </c>
    </row>
    <row r="66" spans="1:10" x14ac:dyDescent="0.3">
      <c r="A66">
        <v>45</v>
      </c>
      <c r="B66">
        <v>70</v>
      </c>
      <c r="C66">
        <v>120</v>
      </c>
      <c r="D66">
        <v>150</v>
      </c>
      <c r="F66" s="2">
        <v>29.960000000000029</v>
      </c>
      <c r="G66" s="3">
        <f t="shared" ref="G66:G129" si="4">COUNTIF(A:A,"&gt;="&amp;$F66)/COUNT(A:A)</f>
        <v>0.40658682634730536</v>
      </c>
      <c r="H66" s="3">
        <f t="shared" ref="H66:H129" si="5">COUNTIF(B:B,"&gt;="&amp;$F66)/COUNT(B:B)</f>
        <v>0.80598802395209579</v>
      </c>
      <c r="I66" s="3">
        <f t="shared" ref="I66:I129" si="6">COUNTIF(C:C,"&lt;="&amp;$F66)/COUNT(C:C)</f>
        <v>5.089820359281437E-2</v>
      </c>
      <c r="J66" s="3">
        <f t="shared" ref="J66:J129" si="7">COUNTIF(D:D,"&lt;="&amp;$F66)/COUNT(D:D)</f>
        <v>2.7544910179640718E-2</v>
      </c>
    </row>
    <row r="67" spans="1:10" x14ac:dyDescent="0.3">
      <c r="A67">
        <v>18</v>
      </c>
      <c r="B67">
        <v>80</v>
      </c>
      <c r="C67">
        <v>120</v>
      </c>
      <c r="D67">
        <v>200</v>
      </c>
      <c r="F67" s="2">
        <v>30.35000000000003</v>
      </c>
      <c r="G67" s="3">
        <f t="shared" si="4"/>
        <v>0.40538922155688623</v>
      </c>
      <c r="H67" s="3">
        <f t="shared" si="5"/>
        <v>0.68143712574850301</v>
      </c>
      <c r="I67" s="3">
        <f t="shared" si="6"/>
        <v>9.580838323353294E-2</v>
      </c>
      <c r="J67" s="3">
        <f t="shared" si="7"/>
        <v>4.2514970059880239E-2</v>
      </c>
    </row>
    <row r="68" spans="1:10" x14ac:dyDescent="0.3">
      <c r="A68">
        <v>45</v>
      </c>
      <c r="B68">
        <v>60</v>
      </c>
      <c r="C68">
        <v>75</v>
      </c>
      <c r="D68">
        <v>80</v>
      </c>
      <c r="F68" s="2">
        <v>30.74000000000003</v>
      </c>
      <c r="G68" s="3">
        <f t="shared" si="4"/>
        <v>0.40538922155688623</v>
      </c>
      <c r="H68" s="3">
        <f t="shared" si="5"/>
        <v>0.68143712574850301</v>
      </c>
      <c r="I68" s="3">
        <f t="shared" si="6"/>
        <v>9.580838323353294E-2</v>
      </c>
      <c r="J68" s="3">
        <f t="shared" si="7"/>
        <v>4.2514970059880239E-2</v>
      </c>
    </row>
    <row r="69" spans="1:10" x14ac:dyDescent="0.3">
      <c r="A69">
        <v>90</v>
      </c>
      <c r="B69">
        <v>150</v>
      </c>
      <c r="C69">
        <v>200</v>
      </c>
      <c r="D69">
        <v>250</v>
      </c>
      <c r="F69" s="2">
        <v>31.130000000000031</v>
      </c>
      <c r="G69" s="3">
        <f t="shared" si="4"/>
        <v>0.40479041916167663</v>
      </c>
      <c r="H69" s="3">
        <f t="shared" si="5"/>
        <v>0.68083832335329342</v>
      </c>
      <c r="I69" s="3">
        <f t="shared" si="6"/>
        <v>9.580838323353294E-2</v>
      </c>
      <c r="J69" s="3">
        <f t="shared" si="7"/>
        <v>4.2514970059880239E-2</v>
      </c>
    </row>
    <row r="70" spans="1:10" x14ac:dyDescent="0.3">
      <c r="A70">
        <v>18</v>
      </c>
      <c r="B70">
        <v>25</v>
      </c>
      <c r="C70">
        <v>30</v>
      </c>
      <c r="D70">
        <v>35</v>
      </c>
      <c r="F70" s="2">
        <v>31.520000000000032</v>
      </c>
      <c r="G70" s="3">
        <f t="shared" si="4"/>
        <v>0.40479041916167663</v>
      </c>
      <c r="H70" s="3">
        <f t="shared" si="5"/>
        <v>0.68083832335329342</v>
      </c>
      <c r="I70" s="3">
        <f t="shared" si="6"/>
        <v>9.580838323353294E-2</v>
      </c>
      <c r="J70" s="3">
        <f t="shared" si="7"/>
        <v>4.2514970059880239E-2</v>
      </c>
    </row>
    <row r="71" spans="1:10" x14ac:dyDescent="0.3">
      <c r="A71">
        <v>23</v>
      </c>
      <c r="B71">
        <v>35</v>
      </c>
      <c r="C71">
        <v>50</v>
      </c>
      <c r="D71">
        <v>60</v>
      </c>
      <c r="F71" s="2">
        <v>31.910000000000032</v>
      </c>
      <c r="G71" s="3">
        <f t="shared" si="4"/>
        <v>0.40479041916167663</v>
      </c>
      <c r="H71" s="3">
        <f t="shared" si="5"/>
        <v>0.68083832335329342</v>
      </c>
      <c r="I71" s="3">
        <f t="shared" si="6"/>
        <v>9.580838323353294E-2</v>
      </c>
      <c r="J71" s="3">
        <f t="shared" si="7"/>
        <v>4.2514970059880239E-2</v>
      </c>
    </row>
    <row r="72" spans="1:10" x14ac:dyDescent="0.3">
      <c r="A72">
        <v>81</v>
      </c>
      <c r="B72">
        <v>100</v>
      </c>
      <c r="C72">
        <v>110</v>
      </c>
      <c r="D72">
        <v>150</v>
      </c>
      <c r="F72" s="2">
        <v>32.300000000000033</v>
      </c>
      <c r="G72" s="3">
        <f t="shared" si="4"/>
        <v>0.38143712574850297</v>
      </c>
      <c r="H72" s="3">
        <f t="shared" si="5"/>
        <v>0.68023952095808382</v>
      </c>
      <c r="I72" s="3">
        <f t="shared" si="6"/>
        <v>9.580838323353294E-2</v>
      </c>
      <c r="J72" s="3">
        <f t="shared" si="7"/>
        <v>4.2514970059880239E-2</v>
      </c>
    </row>
    <row r="73" spans="1:10" x14ac:dyDescent="0.3">
      <c r="A73">
        <v>27</v>
      </c>
      <c r="B73">
        <v>40</v>
      </c>
      <c r="C73">
        <v>50</v>
      </c>
      <c r="D73">
        <v>60</v>
      </c>
      <c r="F73" s="2">
        <v>32.690000000000033</v>
      </c>
      <c r="G73" s="3">
        <f t="shared" si="4"/>
        <v>0.38143712574850297</v>
      </c>
      <c r="H73" s="3">
        <f t="shared" si="5"/>
        <v>0.68023952095808382</v>
      </c>
      <c r="I73" s="3">
        <f t="shared" si="6"/>
        <v>9.580838323353294E-2</v>
      </c>
      <c r="J73" s="3">
        <f t="shared" si="7"/>
        <v>4.2514970059880239E-2</v>
      </c>
    </row>
    <row r="74" spans="1:10" x14ac:dyDescent="0.3">
      <c r="A74">
        <v>32</v>
      </c>
      <c r="B74">
        <v>50</v>
      </c>
      <c r="C74">
        <v>80</v>
      </c>
      <c r="D74">
        <v>100</v>
      </c>
      <c r="F74" s="2">
        <v>33.080000000000034</v>
      </c>
      <c r="G74" s="3">
        <f t="shared" si="4"/>
        <v>0.38143712574850297</v>
      </c>
      <c r="H74" s="3">
        <f t="shared" si="5"/>
        <v>0.68023952095808382</v>
      </c>
      <c r="I74" s="3">
        <f t="shared" si="6"/>
        <v>9.580838323353294E-2</v>
      </c>
      <c r="J74" s="3">
        <f t="shared" si="7"/>
        <v>4.2514970059880239E-2</v>
      </c>
    </row>
    <row r="75" spans="1:10" x14ac:dyDescent="0.3">
      <c r="A75">
        <v>18</v>
      </c>
      <c r="B75">
        <v>30</v>
      </c>
      <c r="C75">
        <v>40</v>
      </c>
      <c r="D75">
        <v>50</v>
      </c>
      <c r="F75" s="2">
        <v>33.470000000000034</v>
      </c>
      <c r="G75" s="3">
        <f t="shared" si="4"/>
        <v>0.38143712574850297</v>
      </c>
      <c r="H75" s="3">
        <f t="shared" si="5"/>
        <v>0.68023952095808382</v>
      </c>
      <c r="I75" s="3">
        <f t="shared" si="6"/>
        <v>9.580838323353294E-2</v>
      </c>
      <c r="J75" s="3">
        <f t="shared" si="7"/>
        <v>4.2514970059880239E-2</v>
      </c>
    </row>
    <row r="76" spans="1:10" x14ac:dyDescent="0.3">
      <c r="A76">
        <v>27</v>
      </c>
      <c r="B76">
        <v>50</v>
      </c>
      <c r="C76">
        <v>80</v>
      </c>
      <c r="D76">
        <v>110</v>
      </c>
      <c r="F76" s="2">
        <v>33.860000000000035</v>
      </c>
      <c r="G76" s="3">
        <f t="shared" si="4"/>
        <v>0.38143712574850297</v>
      </c>
      <c r="H76" s="3">
        <f t="shared" si="5"/>
        <v>0.68023952095808382</v>
      </c>
      <c r="I76" s="3">
        <f t="shared" si="6"/>
        <v>9.580838323353294E-2</v>
      </c>
      <c r="J76" s="3">
        <f t="shared" si="7"/>
        <v>4.2514970059880239E-2</v>
      </c>
    </row>
    <row r="77" spans="1:10" x14ac:dyDescent="0.3">
      <c r="A77">
        <v>27</v>
      </c>
      <c r="B77">
        <v>40</v>
      </c>
      <c r="C77">
        <v>100</v>
      </c>
      <c r="D77">
        <v>150</v>
      </c>
      <c r="F77" s="2">
        <v>34.250000000000036</v>
      </c>
      <c r="G77" s="3">
        <f t="shared" si="4"/>
        <v>0.38083832335329343</v>
      </c>
      <c r="H77" s="3">
        <f t="shared" si="5"/>
        <v>0.68023952095808382</v>
      </c>
      <c r="I77" s="3">
        <f t="shared" si="6"/>
        <v>9.6407185628742509E-2</v>
      </c>
      <c r="J77" s="3">
        <f t="shared" si="7"/>
        <v>4.2514970059880239E-2</v>
      </c>
    </row>
    <row r="78" spans="1:10" x14ac:dyDescent="0.3">
      <c r="A78">
        <v>45</v>
      </c>
      <c r="B78">
        <v>60</v>
      </c>
      <c r="C78">
        <v>100</v>
      </c>
      <c r="D78">
        <v>110</v>
      </c>
      <c r="F78" s="2">
        <v>34.640000000000036</v>
      </c>
      <c r="G78" s="3">
        <f t="shared" si="4"/>
        <v>0.38083832335329343</v>
      </c>
      <c r="H78" s="3">
        <f t="shared" si="5"/>
        <v>0.68023952095808382</v>
      </c>
      <c r="I78" s="3">
        <f t="shared" si="6"/>
        <v>9.6407185628742509E-2</v>
      </c>
      <c r="J78" s="3">
        <f t="shared" si="7"/>
        <v>4.2514970059880239E-2</v>
      </c>
    </row>
    <row r="79" spans="1:10" x14ac:dyDescent="0.3">
      <c r="A79">
        <v>18</v>
      </c>
      <c r="B79">
        <v>30</v>
      </c>
      <c r="C79">
        <v>40</v>
      </c>
      <c r="D79">
        <v>60</v>
      </c>
      <c r="F79" s="2">
        <v>35.030000000000037</v>
      </c>
      <c r="G79" s="3">
        <f t="shared" si="4"/>
        <v>0.37964071856287424</v>
      </c>
      <c r="H79" s="3">
        <f t="shared" si="5"/>
        <v>0.63293413173652691</v>
      </c>
      <c r="I79" s="3">
        <f t="shared" si="6"/>
        <v>0.11676646706586827</v>
      </c>
      <c r="J79" s="3">
        <f t="shared" si="7"/>
        <v>5.2095808383233536E-2</v>
      </c>
    </row>
    <row r="80" spans="1:10" x14ac:dyDescent="0.3">
      <c r="A80">
        <v>5</v>
      </c>
      <c r="B80">
        <v>9</v>
      </c>
      <c r="C80">
        <v>100</v>
      </c>
      <c r="D80">
        <v>200</v>
      </c>
      <c r="F80" s="2">
        <v>35.420000000000037</v>
      </c>
      <c r="G80" s="3">
        <f t="shared" si="4"/>
        <v>0.37964071856287424</v>
      </c>
      <c r="H80" s="3">
        <f t="shared" si="5"/>
        <v>0.63293413173652691</v>
      </c>
      <c r="I80" s="3">
        <f t="shared" si="6"/>
        <v>0.11676646706586827</v>
      </c>
      <c r="J80" s="3">
        <f t="shared" si="7"/>
        <v>5.2095808383233536E-2</v>
      </c>
    </row>
    <row r="81" spans="1:10" x14ac:dyDescent="0.3">
      <c r="A81">
        <v>18</v>
      </c>
      <c r="B81">
        <v>30</v>
      </c>
      <c r="C81">
        <v>60</v>
      </c>
      <c r="D81">
        <v>80</v>
      </c>
      <c r="F81" s="2">
        <v>35.810000000000038</v>
      </c>
      <c r="G81" s="3">
        <f t="shared" si="4"/>
        <v>0.37964071856287424</v>
      </c>
      <c r="H81" s="3">
        <f t="shared" si="5"/>
        <v>0.63293413173652691</v>
      </c>
      <c r="I81" s="3">
        <f t="shared" si="6"/>
        <v>0.11676646706586827</v>
      </c>
      <c r="J81" s="3">
        <f t="shared" si="7"/>
        <v>5.2095808383233536E-2</v>
      </c>
    </row>
    <row r="82" spans="1:10" x14ac:dyDescent="0.3">
      <c r="A82">
        <v>27</v>
      </c>
      <c r="B82">
        <v>40</v>
      </c>
      <c r="C82">
        <v>50</v>
      </c>
      <c r="D82">
        <v>57</v>
      </c>
      <c r="F82" s="2">
        <v>36.200000000000038</v>
      </c>
      <c r="G82" s="3">
        <f t="shared" si="4"/>
        <v>0.30119760479041918</v>
      </c>
      <c r="H82" s="3">
        <f t="shared" si="5"/>
        <v>0.63173652694610782</v>
      </c>
      <c r="I82" s="3">
        <f t="shared" si="6"/>
        <v>0.11676646706586827</v>
      </c>
      <c r="J82" s="3">
        <f t="shared" si="7"/>
        <v>5.3293413173652694E-2</v>
      </c>
    </row>
    <row r="83" spans="1:10" x14ac:dyDescent="0.3">
      <c r="A83">
        <v>14</v>
      </c>
      <c r="B83">
        <v>30</v>
      </c>
      <c r="C83">
        <v>60</v>
      </c>
      <c r="D83">
        <v>80</v>
      </c>
      <c r="F83" s="2">
        <v>36.590000000000039</v>
      </c>
      <c r="G83" s="3">
        <f t="shared" si="4"/>
        <v>0.30119760479041918</v>
      </c>
      <c r="H83" s="3">
        <f t="shared" si="5"/>
        <v>0.63173652694610782</v>
      </c>
      <c r="I83" s="3">
        <f t="shared" si="6"/>
        <v>0.11676646706586827</v>
      </c>
      <c r="J83" s="3">
        <f t="shared" si="7"/>
        <v>5.3293413173652694E-2</v>
      </c>
    </row>
    <row r="84" spans="1:10" x14ac:dyDescent="0.3">
      <c r="A84">
        <v>5</v>
      </c>
      <c r="B84">
        <v>10</v>
      </c>
      <c r="C84">
        <v>30</v>
      </c>
      <c r="D84">
        <v>50</v>
      </c>
      <c r="F84" s="2">
        <v>36.98000000000004</v>
      </c>
      <c r="G84" s="3">
        <f t="shared" si="4"/>
        <v>0.30119760479041918</v>
      </c>
      <c r="H84" s="3">
        <f t="shared" si="5"/>
        <v>0.63173652694610782</v>
      </c>
      <c r="I84" s="3">
        <f t="shared" si="6"/>
        <v>0.11676646706586827</v>
      </c>
      <c r="J84" s="3">
        <f t="shared" si="7"/>
        <v>5.3293413173652694E-2</v>
      </c>
    </row>
    <row r="85" spans="1:10" x14ac:dyDescent="0.3">
      <c r="A85">
        <v>26</v>
      </c>
      <c r="B85">
        <v>40</v>
      </c>
      <c r="C85">
        <v>90</v>
      </c>
      <c r="D85">
        <v>150</v>
      </c>
      <c r="F85" s="2">
        <v>37.37000000000004</v>
      </c>
      <c r="G85" s="3">
        <f t="shared" si="4"/>
        <v>0.30119760479041918</v>
      </c>
      <c r="H85" s="3">
        <f t="shared" si="5"/>
        <v>0.63173652694610782</v>
      </c>
      <c r="I85" s="3">
        <f t="shared" si="6"/>
        <v>0.11736526946107785</v>
      </c>
      <c r="J85" s="3">
        <f t="shared" si="7"/>
        <v>5.3293413173652694E-2</v>
      </c>
    </row>
    <row r="86" spans="1:10" x14ac:dyDescent="0.3">
      <c r="A86">
        <v>36</v>
      </c>
      <c r="B86">
        <v>60</v>
      </c>
      <c r="C86">
        <v>100</v>
      </c>
      <c r="D86">
        <v>150</v>
      </c>
      <c r="F86" s="2">
        <v>37.760000000000041</v>
      </c>
      <c r="G86" s="3">
        <f t="shared" si="4"/>
        <v>0.30119760479041918</v>
      </c>
      <c r="H86" s="3">
        <f t="shared" si="5"/>
        <v>0.63173652694610782</v>
      </c>
      <c r="I86" s="3">
        <f t="shared" si="6"/>
        <v>0.11736526946107785</v>
      </c>
      <c r="J86" s="3">
        <f t="shared" si="7"/>
        <v>5.3293413173652694E-2</v>
      </c>
    </row>
    <row r="87" spans="1:10" x14ac:dyDescent="0.3">
      <c r="A87">
        <v>45</v>
      </c>
      <c r="B87">
        <v>60</v>
      </c>
      <c r="C87">
        <v>70</v>
      </c>
      <c r="D87">
        <v>85</v>
      </c>
      <c r="F87" s="2">
        <v>38.150000000000041</v>
      </c>
      <c r="G87" s="3">
        <f t="shared" si="4"/>
        <v>0.30119760479041918</v>
      </c>
      <c r="H87" s="3">
        <f t="shared" si="5"/>
        <v>0.62934131736526944</v>
      </c>
      <c r="I87" s="3">
        <f t="shared" si="6"/>
        <v>0.11916167664670659</v>
      </c>
      <c r="J87" s="3">
        <f t="shared" si="7"/>
        <v>5.3293413173652694E-2</v>
      </c>
    </row>
    <row r="88" spans="1:10" x14ac:dyDescent="0.3">
      <c r="A88">
        <v>9</v>
      </c>
      <c r="B88">
        <v>20</v>
      </c>
      <c r="C88">
        <v>30</v>
      </c>
      <c r="D88">
        <v>40</v>
      </c>
      <c r="F88" s="2">
        <v>38.540000000000042</v>
      </c>
      <c r="G88" s="3">
        <f t="shared" si="4"/>
        <v>0.30119760479041918</v>
      </c>
      <c r="H88" s="3">
        <f t="shared" si="5"/>
        <v>0.62934131736526944</v>
      </c>
      <c r="I88" s="3">
        <f t="shared" si="6"/>
        <v>0.11916167664670659</v>
      </c>
      <c r="J88" s="3">
        <f t="shared" si="7"/>
        <v>5.3293413173652694E-2</v>
      </c>
    </row>
    <row r="89" spans="1:10" x14ac:dyDescent="0.3">
      <c r="A89">
        <v>45</v>
      </c>
      <c r="B89">
        <v>80</v>
      </c>
      <c r="C89">
        <v>150</v>
      </c>
      <c r="D89">
        <v>200</v>
      </c>
      <c r="F89" s="2">
        <v>38.930000000000042</v>
      </c>
      <c r="G89" s="3">
        <f t="shared" si="4"/>
        <v>0.30119760479041918</v>
      </c>
      <c r="H89" s="3">
        <f t="shared" si="5"/>
        <v>0.62934131736526944</v>
      </c>
      <c r="I89" s="3">
        <f t="shared" si="6"/>
        <v>0.11916167664670659</v>
      </c>
      <c r="J89" s="3">
        <f t="shared" si="7"/>
        <v>5.3293413173652694E-2</v>
      </c>
    </row>
    <row r="90" spans="1:10" x14ac:dyDescent="0.3">
      <c r="A90">
        <v>45</v>
      </c>
      <c r="B90">
        <v>55</v>
      </c>
      <c r="C90">
        <v>300</v>
      </c>
      <c r="D90">
        <v>305</v>
      </c>
      <c r="F90" s="2">
        <v>39.320000000000043</v>
      </c>
      <c r="G90" s="3">
        <f t="shared" si="4"/>
        <v>0.30119760479041918</v>
      </c>
      <c r="H90" s="3">
        <f t="shared" si="5"/>
        <v>0.62574850299401197</v>
      </c>
      <c r="I90" s="3">
        <f t="shared" si="6"/>
        <v>0.12035928143712575</v>
      </c>
      <c r="J90" s="3">
        <f t="shared" si="7"/>
        <v>5.3892215568862277E-2</v>
      </c>
    </row>
    <row r="91" spans="1:10" x14ac:dyDescent="0.3">
      <c r="A91">
        <v>23</v>
      </c>
      <c r="B91">
        <v>30</v>
      </c>
      <c r="C91">
        <v>75</v>
      </c>
      <c r="D91">
        <v>100</v>
      </c>
      <c r="F91" s="2">
        <v>39.710000000000043</v>
      </c>
      <c r="G91" s="3">
        <f t="shared" si="4"/>
        <v>0.30119760479041918</v>
      </c>
      <c r="H91" s="3">
        <f t="shared" si="5"/>
        <v>0.62574850299401197</v>
      </c>
      <c r="I91" s="3">
        <f t="shared" si="6"/>
        <v>0.12035928143712575</v>
      </c>
      <c r="J91" s="3">
        <f t="shared" si="7"/>
        <v>5.3892215568862277E-2</v>
      </c>
    </row>
    <row r="92" spans="1:10" x14ac:dyDescent="0.3">
      <c r="A92">
        <v>45</v>
      </c>
      <c r="B92">
        <v>75</v>
      </c>
      <c r="C92">
        <v>90</v>
      </c>
      <c r="D92">
        <v>110</v>
      </c>
      <c r="F92" s="2">
        <v>40.100000000000044</v>
      </c>
      <c r="G92" s="3">
        <f t="shared" si="4"/>
        <v>0.30119760479041918</v>
      </c>
      <c r="H92" s="3">
        <f t="shared" si="5"/>
        <v>0.51796407185628746</v>
      </c>
      <c r="I92" s="3">
        <f t="shared" si="6"/>
        <v>0.18203592814371258</v>
      </c>
      <c r="J92" s="3">
        <f t="shared" si="7"/>
        <v>8.562874251497006E-2</v>
      </c>
    </row>
    <row r="93" spans="1:10" x14ac:dyDescent="0.3">
      <c r="A93">
        <v>54</v>
      </c>
      <c r="B93">
        <v>80</v>
      </c>
      <c r="C93">
        <v>100</v>
      </c>
      <c r="D93">
        <v>120</v>
      </c>
      <c r="F93" s="2">
        <v>40.490000000000045</v>
      </c>
      <c r="G93" s="3">
        <f t="shared" si="4"/>
        <v>0.30119760479041918</v>
      </c>
      <c r="H93" s="3">
        <f t="shared" si="5"/>
        <v>0.51796407185628746</v>
      </c>
      <c r="I93" s="3">
        <f t="shared" si="6"/>
        <v>0.18203592814371258</v>
      </c>
      <c r="J93" s="3">
        <f t="shared" si="7"/>
        <v>8.562874251497006E-2</v>
      </c>
    </row>
    <row r="94" spans="1:10" x14ac:dyDescent="0.3">
      <c r="A94">
        <v>14</v>
      </c>
      <c r="B94">
        <v>30</v>
      </c>
      <c r="C94">
        <v>50</v>
      </c>
      <c r="D94">
        <v>75</v>
      </c>
      <c r="F94" s="2">
        <v>40.880000000000045</v>
      </c>
      <c r="G94" s="3">
        <f t="shared" si="4"/>
        <v>0.30119760479041918</v>
      </c>
      <c r="H94" s="3">
        <f t="shared" si="5"/>
        <v>0.51796407185628746</v>
      </c>
      <c r="I94" s="3">
        <f t="shared" si="6"/>
        <v>0.18203592814371258</v>
      </c>
      <c r="J94" s="3">
        <f t="shared" si="7"/>
        <v>8.562874251497006E-2</v>
      </c>
    </row>
    <row r="95" spans="1:10" x14ac:dyDescent="0.3">
      <c r="A95">
        <v>27</v>
      </c>
      <c r="B95">
        <v>40</v>
      </c>
      <c r="C95">
        <v>60</v>
      </c>
      <c r="D95">
        <v>80</v>
      </c>
      <c r="F95" s="2">
        <v>41.270000000000046</v>
      </c>
      <c r="G95" s="3">
        <f t="shared" si="4"/>
        <v>0.28502994011976046</v>
      </c>
      <c r="H95" s="3">
        <f t="shared" si="5"/>
        <v>0.51736526946107786</v>
      </c>
      <c r="I95" s="3">
        <f t="shared" si="6"/>
        <v>0.18203592814371258</v>
      </c>
      <c r="J95" s="3">
        <f t="shared" si="7"/>
        <v>8.562874251497006E-2</v>
      </c>
    </row>
    <row r="96" spans="1:10" x14ac:dyDescent="0.3">
      <c r="A96">
        <v>18</v>
      </c>
      <c r="B96">
        <v>30</v>
      </c>
      <c r="C96">
        <v>50</v>
      </c>
      <c r="D96">
        <v>70</v>
      </c>
      <c r="F96" s="2">
        <v>41.660000000000046</v>
      </c>
      <c r="G96" s="3">
        <f t="shared" si="4"/>
        <v>0.28502994011976046</v>
      </c>
      <c r="H96" s="3">
        <f t="shared" si="5"/>
        <v>0.51736526946107786</v>
      </c>
      <c r="I96" s="3">
        <f t="shared" si="6"/>
        <v>0.18203592814371258</v>
      </c>
      <c r="J96" s="3">
        <f t="shared" si="7"/>
        <v>8.562874251497006E-2</v>
      </c>
    </row>
    <row r="97" spans="1:10" x14ac:dyDescent="0.3">
      <c r="A97">
        <v>14</v>
      </c>
      <c r="B97">
        <v>16</v>
      </c>
      <c r="C97">
        <v>40</v>
      </c>
      <c r="D97">
        <v>49</v>
      </c>
      <c r="F97" s="2">
        <v>42.050000000000047</v>
      </c>
      <c r="G97" s="3">
        <f t="shared" si="4"/>
        <v>0.28502994011976046</v>
      </c>
      <c r="H97" s="3">
        <f t="shared" si="5"/>
        <v>0.51736526946107786</v>
      </c>
      <c r="I97" s="3">
        <f t="shared" si="6"/>
        <v>0.18203592814371258</v>
      </c>
      <c r="J97" s="3">
        <f t="shared" si="7"/>
        <v>8.562874251497006E-2</v>
      </c>
    </row>
    <row r="98" spans="1:10" x14ac:dyDescent="0.3">
      <c r="A98">
        <v>18</v>
      </c>
      <c r="B98">
        <v>25</v>
      </c>
      <c r="C98">
        <v>45</v>
      </c>
      <c r="D98">
        <v>60</v>
      </c>
      <c r="F98" s="2">
        <v>42.440000000000047</v>
      </c>
      <c r="G98" s="3">
        <f t="shared" si="4"/>
        <v>0.28502994011976046</v>
      </c>
      <c r="H98" s="3">
        <f t="shared" si="5"/>
        <v>0.51736526946107786</v>
      </c>
      <c r="I98" s="3">
        <f t="shared" si="6"/>
        <v>0.18203592814371258</v>
      </c>
      <c r="J98" s="3">
        <f t="shared" si="7"/>
        <v>8.562874251497006E-2</v>
      </c>
    </row>
    <row r="99" spans="1:10" x14ac:dyDescent="0.3">
      <c r="A99">
        <v>36</v>
      </c>
      <c r="B99">
        <v>80</v>
      </c>
      <c r="C99">
        <v>90</v>
      </c>
      <c r="D99">
        <v>100</v>
      </c>
      <c r="F99" s="2">
        <v>42.830000000000048</v>
      </c>
      <c r="G99" s="3">
        <f t="shared" si="4"/>
        <v>0.28502994011976046</v>
      </c>
      <c r="H99" s="3">
        <f t="shared" si="5"/>
        <v>0.51736526946107786</v>
      </c>
      <c r="I99" s="3">
        <f t="shared" si="6"/>
        <v>0.18203592814371258</v>
      </c>
      <c r="J99" s="3">
        <f t="shared" si="7"/>
        <v>8.562874251497006E-2</v>
      </c>
    </row>
    <row r="100" spans="1:10" x14ac:dyDescent="0.3">
      <c r="A100">
        <v>45</v>
      </c>
      <c r="B100">
        <v>200</v>
      </c>
      <c r="C100">
        <v>350</v>
      </c>
      <c r="D100">
        <v>500</v>
      </c>
      <c r="F100" s="2">
        <v>43.220000000000049</v>
      </c>
      <c r="G100" s="3">
        <f t="shared" si="4"/>
        <v>0.28502994011976046</v>
      </c>
      <c r="H100" s="3">
        <f t="shared" si="5"/>
        <v>0.51676646706586826</v>
      </c>
      <c r="I100" s="3">
        <f t="shared" si="6"/>
        <v>0.18263473053892215</v>
      </c>
      <c r="J100" s="3">
        <f t="shared" si="7"/>
        <v>8.562874251497006E-2</v>
      </c>
    </row>
    <row r="101" spans="1:10" x14ac:dyDescent="0.3">
      <c r="A101">
        <v>9</v>
      </c>
      <c r="B101">
        <v>20</v>
      </c>
      <c r="C101">
        <v>40</v>
      </c>
      <c r="D101">
        <v>70</v>
      </c>
      <c r="F101" s="2">
        <v>43.610000000000049</v>
      </c>
      <c r="G101" s="3">
        <f t="shared" si="4"/>
        <v>0.28502994011976046</v>
      </c>
      <c r="H101" s="3">
        <f t="shared" si="5"/>
        <v>0.51676646706586826</v>
      </c>
      <c r="I101" s="3">
        <f t="shared" si="6"/>
        <v>0.18263473053892215</v>
      </c>
      <c r="J101" s="3">
        <f t="shared" si="7"/>
        <v>8.562874251497006E-2</v>
      </c>
    </row>
    <row r="102" spans="1:10" x14ac:dyDescent="0.3">
      <c r="A102">
        <v>54</v>
      </c>
      <c r="B102">
        <v>70</v>
      </c>
      <c r="C102">
        <v>80</v>
      </c>
      <c r="D102">
        <v>100</v>
      </c>
      <c r="F102" s="2">
        <v>44.00000000000005</v>
      </c>
      <c r="G102" s="3">
        <f t="shared" si="4"/>
        <v>0.28502994011976046</v>
      </c>
      <c r="H102" s="3">
        <f t="shared" si="5"/>
        <v>0.51676646706586826</v>
      </c>
      <c r="I102" s="3">
        <f t="shared" si="6"/>
        <v>0.18263473053892215</v>
      </c>
      <c r="J102" s="3">
        <f t="shared" si="7"/>
        <v>8.562874251497006E-2</v>
      </c>
    </row>
    <row r="103" spans="1:10" x14ac:dyDescent="0.3">
      <c r="A103">
        <v>27</v>
      </c>
      <c r="B103">
        <v>35</v>
      </c>
      <c r="C103">
        <v>45</v>
      </c>
      <c r="D103">
        <v>50</v>
      </c>
      <c r="F103" s="2">
        <v>44.39000000000005</v>
      </c>
      <c r="G103" s="3">
        <f t="shared" si="4"/>
        <v>0.28263473053892213</v>
      </c>
      <c r="H103" s="3">
        <f t="shared" si="5"/>
        <v>0.51676646706586826</v>
      </c>
      <c r="I103" s="3">
        <f t="shared" si="6"/>
        <v>0.18263473053892215</v>
      </c>
      <c r="J103" s="3">
        <f t="shared" si="7"/>
        <v>8.562874251497006E-2</v>
      </c>
    </row>
    <row r="104" spans="1:10" x14ac:dyDescent="0.3">
      <c r="A104">
        <v>45</v>
      </c>
      <c r="B104">
        <v>60</v>
      </c>
      <c r="C104">
        <v>100</v>
      </c>
      <c r="D104">
        <v>200</v>
      </c>
      <c r="F104" s="2">
        <v>44.780000000000051</v>
      </c>
      <c r="G104" s="3">
        <f t="shared" si="4"/>
        <v>0.28263473053892213</v>
      </c>
      <c r="H104" s="3">
        <f t="shared" si="5"/>
        <v>0.51676646706586826</v>
      </c>
      <c r="I104" s="3">
        <f t="shared" si="6"/>
        <v>0.18263473053892215</v>
      </c>
      <c r="J104" s="3">
        <f t="shared" si="7"/>
        <v>8.562874251497006E-2</v>
      </c>
    </row>
    <row r="105" spans="1:10" x14ac:dyDescent="0.3">
      <c r="A105">
        <v>27</v>
      </c>
      <c r="B105">
        <v>60</v>
      </c>
      <c r="C105">
        <v>80</v>
      </c>
      <c r="D105">
        <v>100</v>
      </c>
      <c r="F105" s="2">
        <v>45.170000000000051</v>
      </c>
      <c r="G105" s="3">
        <f t="shared" si="4"/>
        <v>0.13652694610778443</v>
      </c>
      <c r="H105" s="3">
        <f t="shared" si="5"/>
        <v>0.49580838323353293</v>
      </c>
      <c r="I105" s="3">
        <f t="shared" si="6"/>
        <v>0.19760479041916168</v>
      </c>
      <c r="J105" s="3">
        <f t="shared" si="7"/>
        <v>0.10059880239520957</v>
      </c>
    </row>
    <row r="106" spans="1:10" x14ac:dyDescent="0.3">
      <c r="A106">
        <v>9</v>
      </c>
      <c r="B106">
        <v>20</v>
      </c>
      <c r="C106">
        <v>25</v>
      </c>
      <c r="D106">
        <v>30</v>
      </c>
      <c r="F106" s="2">
        <v>45.560000000000052</v>
      </c>
      <c r="G106" s="3">
        <f t="shared" si="4"/>
        <v>0.13652694610778443</v>
      </c>
      <c r="H106" s="3">
        <f t="shared" si="5"/>
        <v>0.49580838323353293</v>
      </c>
      <c r="I106" s="3">
        <f t="shared" si="6"/>
        <v>0.19760479041916168</v>
      </c>
      <c r="J106" s="3">
        <f t="shared" si="7"/>
        <v>0.10059880239520957</v>
      </c>
    </row>
    <row r="107" spans="1:10" x14ac:dyDescent="0.3">
      <c r="A107">
        <v>18</v>
      </c>
      <c r="B107">
        <v>30</v>
      </c>
      <c r="C107">
        <v>50</v>
      </c>
      <c r="D107">
        <v>60</v>
      </c>
      <c r="F107" s="2">
        <v>45.950000000000053</v>
      </c>
      <c r="G107" s="3">
        <f t="shared" si="4"/>
        <v>0.13652694610778443</v>
      </c>
      <c r="H107" s="3">
        <f t="shared" si="5"/>
        <v>0.49580838323353293</v>
      </c>
      <c r="I107" s="3">
        <f t="shared" si="6"/>
        <v>0.19760479041916168</v>
      </c>
      <c r="J107" s="3">
        <f t="shared" si="7"/>
        <v>0.10059880239520957</v>
      </c>
    </row>
    <row r="108" spans="1:10" x14ac:dyDescent="0.3">
      <c r="A108">
        <v>14</v>
      </c>
      <c r="B108">
        <v>20</v>
      </c>
      <c r="C108">
        <v>30</v>
      </c>
      <c r="D108">
        <v>35</v>
      </c>
      <c r="F108" s="2">
        <v>46.340000000000053</v>
      </c>
      <c r="G108" s="3">
        <f t="shared" si="4"/>
        <v>0.13652694610778443</v>
      </c>
      <c r="H108" s="3">
        <f t="shared" si="5"/>
        <v>0.49520958083832334</v>
      </c>
      <c r="I108" s="3">
        <f t="shared" si="6"/>
        <v>0.19760479041916168</v>
      </c>
      <c r="J108" s="3">
        <f t="shared" si="7"/>
        <v>0.10119760479041916</v>
      </c>
    </row>
    <row r="109" spans="1:10" x14ac:dyDescent="0.3">
      <c r="A109">
        <v>90</v>
      </c>
      <c r="B109">
        <v>150</v>
      </c>
      <c r="C109">
        <v>200</v>
      </c>
      <c r="D109">
        <v>500</v>
      </c>
      <c r="F109" s="2">
        <v>46.730000000000054</v>
      </c>
      <c r="G109" s="3">
        <f t="shared" si="4"/>
        <v>0.13652694610778443</v>
      </c>
      <c r="H109" s="3">
        <f t="shared" si="5"/>
        <v>0.49520958083832334</v>
      </c>
      <c r="I109" s="3">
        <f t="shared" si="6"/>
        <v>0.19760479041916168</v>
      </c>
      <c r="J109" s="3">
        <f t="shared" si="7"/>
        <v>0.10119760479041916</v>
      </c>
    </row>
    <row r="110" spans="1:10" x14ac:dyDescent="0.3">
      <c r="A110">
        <v>9</v>
      </c>
      <c r="B110">
        <v>15</v>
      </c>
      <c r="C110">
        <v>40</v>
      </c>
      <c r="D110">
        <v>50</v>
      </c>
      <c r="F110" s="2">
        <v>47.120000000000054</v>
      </c>
      <c r="G110" s="3">
        <f t="shared" si="4"/>
        <v>0.13592814371257486</v>
      </c>
      <c r="H110" s="3">
        <f t="shared" si="5"/>
        <v>0.49520958083832334</v>
      </c>
      <c r="I110" s="3">
        <f t="shared" si="6"/>
        <v>0.19760479041916168</v>
      </c>
      <c r="J110" s="3">
        <f t="shared" si="7"/>
        <v>0.10119760479041916</v>
      </c>
    </row>
    <row r="111" spans="1:10" x14ac:dyDescent="0.3">
      <c r="A111">
        <v>23</v>
      </c>
      <c r="B111">
        <v>30</v>
      </c>
      <c r="C111">
        <v>50</v>
      </c>
      <c r="D111">
        <v>100</v>
      </c>
      <c r="F111" s="2">
        <v>47.510000000000055</v>
      </c>
      <c r="G111" s="3">
        <f t="shared" si="4"/>
        <v>0.13592814371257486</v>
      </c>
      <c r="H111" s="3">
        <f t="shared" si="5"/>
        <v>0.49520958083832334</v>
      </c>
      <c r="I111" s="3">
        <f t="shared" si="6"/>
        <v>0.19760479041916168</v>
      </c>
      <c r="J111" s="3">
        <f t="shared" si="7"/>
        <v>0.10119760479041916</v>
      </c>
    </row>
    <row r="112" spans="1:10" x14ac:dyDescent="0.3">
      <c r="A112">
        <v>90</v>
      </c>
      <c r="B112">
        <v>150</v>
      </c>
      <c r="C112">
        <v>200</v>
      </c>
      <c r="D112">
        <v>210</v>
      </c>
      <c r="F112" s="2">
        <v>47.900000000000055</v>
      </c>
      <c r="G112" s="3">
        <f t="shared" si="4"/>
        <v>0.13592814371257486</v>
      </c>
      <c r="H112" s="3">
        <f t="shared" si="5"/>
        <v>0.49520958083832334</v>
      </c>
      <c r="I112" s="3">
        <f t="shared" si="6"/>
        <v>0.19760479041916168</v>
      </c>
      <c r="J112" s="3">
        <f t="shared" si="7"/>
        <v>0.10119760479041916</v>
      </c>
    </row>
    <row r="113" spans="1:10" x14ac:dyDescent="0.3">
      <c r="A113">
        <v>45</v>
      </c>
      <c r="B113">
        <v>80</v>
      </c>
      <c r="C113">
        <v>100</v>
      </c>
      <c r="D113">
        <v>150</v>
      </c>
      <c r="F113" s="2">
        <v>48.290000000000056</v>
      </c>
      <c r="G113" s="3">
        <f t="shared" si="4"/>
        <v>0.13592814371257486</v>
      </c>
      <c r="H113" s="3">
        <f t="shared" si="5"/>
        <v>0.49520958083832334</v>
      </c>
      <c r="I113" s="3">
        <f t="shared" si="6"/>
        <v>0.19760479041916168</v>
      </c>
      <c r="J113" s="3">
        <f t="shared" si="7"/>
        <v>0.10119760479041916</v>
      </c>
    </row>
    <row r="114" spans="1:10" x14ac:dyDescent="0.3">
      <c r="A114">
        <v>23</v>
      </c>
      <c r="B114">
        <v>49</v>
      </c>
      <c r="C114">
        <v>75</v>
      </c>
      <c r="D114">
        <v>150</v>
      </c>
      <c r="F114" s="2">
        <v>48.680000000000057</v>
      </c>
      <c r="G114" s="3">
        <f t="shared" si="4"/>
        <v>0.13592814371257486</v>
      </c>
      <c r="H114" s="3">
        <f t="shared" si="5"/>
        <v>0.49520958083832334</v>
      </c>
      <c r="I114" s="3">
        <f t="shared" si="6"/>
        <v>0.19760479041916168</v>
      </c>
      <c r="J114" s="3">
        <f t="shared" si="7"/>
        <v>0.10119760479041916</v>
      </c>
    </row>
    <row r="115" spans="1:10" x14ac:dyDescent="0.3">
      <c r="A115">
        <v>27</v>
      </c>
      <c r="B115">
        <v>60</v>
      </c>
      <c r="C115">
        <v>100</v>
      </c>
      <c r="D115">
        <v>200</v>
      </c>
      <c r="F115" s="2">
        <v>49.070000000000057</v>
      </c>
      <c r="G115" s="3">
        <f t="shared" si="4"/>
        <v>0.13592814371257486</v>
      </c>
      <c r="H115" s="3">
        <f t="shared" si="5"/>
        <v>0.49101796407185627</v>
      </c>
      <c r="I115" s="3">
        <f t="shared" si="6"/>
        <v>0.19940119760479041</v>
      </c>
      <c r="J115" s="3">
        <f t="shared" si="7"/>
        <v>0.10239520958083832</v>
      </c>
    </row>
    <row r="116" spans="1:10" x14ac:dyDescent="0.3">
      <c r="A116">
        <v>18</v>
      </c>
      <c r="B116">
        <v>30</v>
      </c>
      <c r="C116">
        <v>40</v>
      </c>
      <c r="D116">
        <v>50</v>
      </c>
      <c r="F116" s="2">
        <v>49.460000000000058</v>
      </c>
      <c r="G116" s="3">
        <f t="shared" si="4"/>
        <v>0.13592814371257486</v>
      </c>
      <c r="H116" s="3">
        <f t="shared" si="5"/>
        <v>0.49101796407185627</v>
      </c>
      <c r="I116" s="3">
        <f t="shared" si="6"/>
        <v>0.19940119760479041</v>
      </c>
      <c r="J116" s="3">
        <f t="shared" si="7"/>
        <v>0.10239520958083832</v>
      </c>
    </row>
    <row r="117" spans="1:10" x14ac:dyDescent="0.3">
      <c r="A117">
        <v>27</v>
      </c>
      <c r="B117">
        <v>110</v>
      </c>
      <c r="C117">
        <v>120</v>
      </c>
      <c r="D117">
        <v>130</v>
      </c>
      <c r="F117" s="2">
        <v>49.850000000000058</v>
      </c>
      <c r="G117" s="3">
        <f t="shared" si="4"/>
        <v>0.13592814371257486</v>
      </c>
      <c r="H117" s="3">
        <f t="shared" si="5"/>
        <v>0.49101796407185627</v>
      </c>
      <c r="I117" s="3">
        <f t="shared" si="6"/>
        <v>0.19940119760479041</v>
      </c>
      <c r="J117" s="3">
        <f t="shared" si="7"/>
        <v>0.10239520958083832</v>
      </c>
    </row>
    <row r="118" spans="1:10" x14ac:dyDescent="0.3">
      <c r="A118">
        <v>45</v>
      </c>
      <c r="B118">
        <v>70</v>
      </c>
      <c r="C118">
        <v>200</v>
      </c>
      <c r="D118">
        <v>300</v>
      </c>
      <c r="F118" s="2">
        <v>50.240000000000059</v>
      </c>
      <c r="G118" s="3">
        <f t="shared" si="4"/>
        <v>0.13293413173652693</v>
      </c>
      <c r="H118" s="3">
        <f t="shared" si="5"/>
        <v>0.34970059880239523</v>
      </c>
      <c r="I118" s="3">
        <f t="shared" si="6"/>
        <v>0.32455089820359284</v>
      </c>
      <c r="J118" s="3">
        <f t="shared" si="7"/>
        <v>0.16107784431137726</v>
      </c>
    </row>
    <row r="119" spans="1:10" x14ac:dyDescent="0.3">
      <c r="A119">
        <v>9</v>
      </c>
      <c r="B119">
        <v>25</v>
      </c>
      <c r="C119">
        <v>75</v>
      </c>
      <c r="D119">
        <v>100</v>
      </c>
      <c r="F119" s="2">
        <v>50.630000000000059</v>
      </c>
      <c r="G119" s="3">
        <f t="shared" si="4"/>
        <v>0.13293413173652693</v>
      </c>
      <c r="H119" s="3">
        <f t="shared" si="5"/>
        <v>0.34970059880239523</v>
      </c>
      <c r="I119" s="3">
        <f t="shared" si="6"/>
        <v>0.32455089820359284</v>
      </c>
      <c r="J119" s="3">
        <f t="shared" si="7"/>
        <v>0.16107784431137726</v>
      </c>
    </row>
    <row r="120" spans="1:10" x14ac:dyDescent="0.3">
      <c r="A120">
        <v>27</v>
      </c>
      <c r="B120">
        <v>40</v>
      </c>
      <c r="C120">
        <v>70</v>
      </c>
      <c r="D120">
        <v>100</v>
      </c>
      <c r="F120" s="2">
        <v>51.02000000000006</v>
      </c>
      <c r="G120" s="3">
        <f t="shared" si="4"/>
        <v>0.13293413173652693</v>
      </c>
      <c r="H120" s="3">
        <f t="shared" si="5"/>
        <v>0.34790419161676644</v>
      </c>
      <c r="I120" s="3">
        <f t="shared" si="6"/>
        <v>0.32455089820359284</v>
      </c>
      <c r="J120" s="3">
        <f t="shared" si="7"/>
        <v>0.16287425149700599</v>
      </c>
    </row>
    <row r="121" spans="1:10" x14ac:dyDescent="0.3">
      <c r="A121">
        <v>9</v>
      </c>
      <c r="B121">
        <v>15</v>
      </c>
      <c r="C121">
        <v>35</v>
      </c>
      <c r="D121">
        <v>50</v>
      </c>
      <c r="F121" s="2">
        <v>51.410000000000061</v>
      </c>
      <c r="G121" s="3">
        <f t="shared" si="4"/>
        <v>0.13293413173652693</v>
      </c>
      <c r="H121" s="3">
        <f t="shared" si="5"/>
        <v>0.34790419161676644</v>
      </c>
      <c r="I121" s="3">
        <f t="shared" si="6"/>
        <v>0.32455089820359284</v>
      </c>
      <c r="J121" s="3">
        <f t="shared" si="7"/>
        <v>0.16287425149700599</v>
      </c>
    </row>
    <row r="122" spans="1:10" x14ac:dyDescent="0.3">
      <c r="A122">
        <v>45</v>
      </c>
      <c r="B122">
        <v>100</v>
      </c>
      <c r="C122">
        <v>150</v>
      </c>
      <c r="D122">
        <v>200</v>
      </c>
      <c r="F122" s="2">
        <v>51.800000000000061</v>
      </c>
      <c r="G122" s="3">
        <f t="shared" si="4"/>
        <v>0.13293413173652693</v>
      </c>
      <c r="H122" s="3">
        <f t="shared" si="5"/>
        <v>0.34790419161676644</v>
      </c>
      <c r="I122" s="3">
        <f t="shared" si="6"/>
        <v>0.32455089820359284</v>
      </c>
      <c r="J122" s="3">
        <f t="shared" si="7"/>
        <v>0.16287425149700599</v>
      </c>
    </row>
    <row r="123" spans="1:10" x14ac:dyDescent="0.3">
      <c r="A123">
        <v>32</v>
      </c>
      <c r="B123">
        <v>50</v>
      </c>
      <c r="C123">
        <v>80</v>
      </c>
      <c r="D123">
        <v>85</v>
      </c>
      <c r="F123" s="2">
        <v>52.190000000000062</v>
      </c>
      <c r="G123" s="3">
        <f t="shared" si="4"/>
        <v>0.13293413173652693</v>
      </c>
      <c r="H123" s="3">
        <f t="shared" si="5"/>
        <v>0.34790419161676644</v>
      </c>
      <c r="I123" s="3">
        <f t="shared" si="6"/>
        <v>0.32574850299401198</v>
      </c>
      <c r="J123" s="3">
        <f t="shared" si="7"/>
        <v>0.16347305389221556</v>
      </c>
    </row>
    <row r="124" spans="1:10" x14ac:dyDescent="0.3">
      <c r="A124">
        <v>14</v>
      </c>
      <c r="B124">
        <v>25</v>
      </c>
      <c r="C124">
        <v>60</v>
      </c>
      <c r="D124">
        <v>70</v>
      </c>
      <c r="F124" s="2">
        <v>52.580000000000062</v>
      </c>
      <c r="G124" s="3">
        <f t="shared" si="4"/>
        <v>0.13293413173652693</v>
      </c>
      <c r="H124" s="3">
        <f t="shared" si="5"/>
        <v>0.34790419161676644</v>
      </c>
      <c r="I124" s="3">
        <f t="shared" si="6"/>
        <v>0.32574850299401198</v>
      </c>
      <c r="J124" s="3">
        <f t="shared" si="7"/>
        <v>0.16347305389221556</v>
      </c>
    </row>
    <row r="125" spans="1:10" x14ac:dyDescent="0.3">
      <c r="A125">
        <v>36</v>
      </c>
      <c r="B125">
        <v>49</v>
      </c>
      <c r="C125">
        <v>78</v>
      </c>
      <c r="D125">
        <v>120</v>
      </c>
      <c r="F125" s="2">
        <v>52.970000000000063</v>
      </c>
      <c r="G125" s="3">
        <f t="shared" si="4"/>
        <v>0.13293413173652693</v>
      </c>
      <c r="H125" s="3">
        <f t="shared" si="5"/>
        <v>0.34790419161676644</v>
      </c>
      <c r="I125" s="3">
        <f t="shared" si="6"/>
        <v>0.32574850299401198</v>
      </c>
      <c r="J125" s="3">
        <f t="shared" si="7"/>
        <v>0.16347305389221556</v>
      </c>
    </row>
    <row r="126" spans="1:10" x14ac:dyDescent="0.3">
      <c r="A126">
        <v>23</v>
      </c>
      <c r="B126">
        <v>30</v>
      </c>
      <c r="C126">
        <v>40</v>
      </c>
      <c r="D126">
        <v>50</v>
      </c>
      <c r="F126" s="2">
        <v>53.360000000000063</v>
      </c>
      <c r="G126" s="3">
        <f t="shared" si="4"/>
        <v>0.13233532934131736</v>
      </c>
      <c r="H126" s="3">
        <f t="shared" si="5"/>
        <v>0.3473053892215569</v>
      </c>
      <c r="I126" s="3">
        <f t="shared" si="6"/>
        <v>0.32574850299401198</v>
      </c>
      <c r="J126" s="3">
        <f t="shared" si="7"/>
        <v>0.16347305389221556</v>
      </c>
    </row>
    <row r="127" spans="1:10" x14ac:dyDescent="0.3">
      <c r="A127">
        <v>27</v>
      </c>
      <c r="B127">
        <v>40</v>
      </c>
      <c r="C127">
        <v>60</v>
      </c>
      <c r="D127">
        <v>70</v>
      </c>
      <c r="F127" s="2">
        <v>53.750000000000064</v>
      </c>
      <c r="G127" s="3">
        <f t="shared" si="4"/>
        <v>0.13233532934131736</v>
      </c>
      <c r="H127" s="3">
        <f t="shared" si="5"/>
        <v>0.3473053892215569</v>
      </c>
      <c r="I127" s="3">
        <f t="shared" si="6"/>
        <v>0.32574850299401198</v>
      </c>
      <c r="J127" s="3">
        <f t="shared" si="7"/>
        <v>0.16347305389221556</v>
      </c>
    </row>
    <row r="128" spans="1:10" x14ac:dyDescent="0.3">
      <c r="A128">
        <v>8</v>
      </c>
      <c r="B128">
        <v>12</v>
      </c>
      <c r="C128">
        <v>16</v>
      </c>
      <c r="D128">
        <v>20</v>
      </c>
      <c r="F128" s="2">
        <v>54.140000000000065</v>
      </c>
      <c r="G128" s="3">
        <f t="shared" si="4"/>
        <v>0.10179640718562874</v>
      </c>
      <c r="H128" s="3">
        <f t="shared" si="5"/>
        <v>0.3473053892215569</v>
      </c>
      <c r="I128" s="3">
        <f t="shared" si="6"/>
        <v>0.32574850299401198</v>
      </c>
      <c r="J128" s="3">
        <f t="shared" si="7"/>
        <v>0.16407185628742516</v>
      </c>
    </row>
    <row r="129" spans="1:10" x14ac:dyDescent="0.3">
      <c r="A129">
        <v>14</v>
      </c>
      <c r="B129">
        <v>20</v>
      </c>
      <c r="C129">
        <v>30</v>
      </c>
      <c r="D129">
        <v>50</v>
      </c>
      <c r="F129" s="2">
        <v>54.530000000000065</v>
      </c>
      <c r="G129" s="3">
        <f t="shared" si="4"/>
        <v>0.10179640718562874</v>
      </c>
      <c r="H129" s="3">
        <f t="shared" si="5"/>
        <v>0.3473053892215569</v>
      </c>
      <c r="I129" s="3">
        <f t="shared" si="6"/>
        <v>0.32574850299401198</v>
      </c>
      <c r="J129" s="3">
        <f t="shared" si="7"/>
        <v>0.16407185628742516</v>
      </c>
    </row>
    <row r="130" spans="1:10" x14ac:dyDescent="0.3">
      <c r="A130">
        <v>23</v>
      </c>
      <c r="B130">
        <v>50</v>
      </c>
      <c r="C130">
        <v>80</v>
      </c>
      <c r="D130">
        <v>120</v>
      </c>
      <c r="F130" s="2">
        <v>54.920000000000066</v>
      </c>
      <c r="G130" s="3">
        <f t="shared" ref="G130:G193" si="8">COUNTIF(A:A,"&gt;="&amp;$F130)/COUNT(A:A)</f>
        <v>0.10179640718562874</v>
      </c>
      <c r="H130" s="3">
        <f t="shared" ref="H130:H193" si="9">COUNTIF(B:B,"&gt;="&amp;$F130)/COUNT(B:B)</f>
        <v>0.3473053892215569</v>
      </c>
      <c r="I130" s="3">
        <f t="shared" ref="I130:I193" si="10">COUNTIF(C:C,"&lt;="&amp;$F130)/COUNT(C:C)</f>
        <v>0.32574850299401198</v>
      </c>
      <c r="J130" s="3">
        <f t="shared" ref="J130:J193" si="11">COUNTIF(D:D,"&lt;="&amp;$F130)/COUNT(D:D)</f>
        <v>0.16407185628742516</v>
      </c>
    </row>
    <row r="131" spans="1:10" x14ac:dyDescent="0.3">
      <c r="A131">
        <v>45</v>
      </c>
      <c r="B131">
        <v>55</v>
      </c>
      <c r="C131">
        <v>60</v>
      </c>
      <c r="D131">
        <v>70</v>
      </c>
      <c r="F131" s="2">
        <v>55.310000000000066</v>
      </c>
      <c r="G131" s="3">
        <f t="shared" si="8"/>
        <v>0.10179640718562874</v>
      </c>
      <c r="H131" s="3">
        <f t="shared" si="9"/>
        <v>0.33293413173652697</v>
      </c>
      <c r="I131" s="3">
        <f t="shared" si="10"/>
        <v>0.32994011976047904</v>
      </c>
      <c r="J131" s="3">
        <f t="shared" si="11"/>
        <v>0.17544910179640719</v>
      </c>
    </row>
    <row r="132" spans="1:10" x14ac:dyDescent="0.3">
      <c r="A132">
        <v>27</v>
      </c>
      <c r="B132">
        <v>50</v>
      </c>
      <c r="C132">
        <v>80</v>
      </c>
      <c r="D132">
        <v>125</v>
      </c>
      <c r="F132" s="2">
        <v>55.700000000000067</v>
      </c>
      <c r="G132" s="3">
        <f t="shared" si="8"/>
        <v>0.10179640718562874</v>
      </c>
      <c r="H132" s="3">
        <f t="shared" si="9"/>
        <v>0.33293413173652697</v>
      </c>
      <c r="I132" s="3">
        <f t="shared" si="10"/>
        <v>0.32994011976047904</v>
      </c>
      <c r="J132" s="3">
        <f t="shared" si="11"/>
        <v>0.17544910179640719</v>
      </c>
    </row>
    <row r="133" spans="1:10" x14ac:dyDescent="0.3">
      <c r="A133">
        <v>18</v>
      </c>
      <c r="B133">
        <v>30</v>
      </c>
      <c r="C133">
        <v>50</v>
      </c>
      <c r="D133">
        <v>200</v>
      </c>
      <c r="F133" s="2">
        <v>56.090000000000067</v>
      </c>
      <c r="G133" s="3">
        <f t="shared" si="8"/>
        <v>0.10179640718562874</v>
      </c>
      <c r="H133" s="3">
        <f t="shared" si="9"/>
        <v>0.33293413173652697</v>
      </c>
      <c r="I133" s="3">
        <f t="shared" si="10"/>
        <v>0.33053892215568864</v>
      </c>
      <c r="J133" s="3">
        <f t="shared" si="11"/>
        <v>0.17544910179640719</v>
      </c>
    </row>
    <row r="134" spans="1:10" x14ac:dyDescent="0.3">
      <c r="A134">
        <v>27</v>
      </c>
      <c r="B134">
        <v>40</v>
      </c>
      <c r="C134">
        <v>50</v>
      </c>
      <c r="D134">
        <v>100</v>
      </c>
      <c r="F134" s="2">
        <v>56.480000000000068</v>
      </c>
      <c r="G134" s="3">
        <f t="shared" si="8"/>
        <v>0.10179640718562874</v>
      </c>
      <c r="H134" s="3">
        <f t="shared" si="9"/>
        <v>0.33293413173652697</v>
      </c>
      <c r="I134" s="3">
        <f t="shared" si="10"/>
        <v>0.33053892215568864</v>
      </c>
      <c r="J134" s="3">
        <f t="shared" si="11"/>
        <v>0.17544910179640719</v>
      </c>
    </row>
    <row r="135" spans="1:10" x14ac:dyDescent="0.3">
      <c r="A135">
        <v>27</v>
      </c>
      <c r="B135">
        <v>50</v>
      </c>
      <c r="C135">
        <v>100</v>
      </c>
      <c r="D135">
        <v>150</v>
      </c>
      <c r="F135" s="2">
        <v>56.870000000000068</v>
      </c>
      <c r="G135" s="3">
        <f t="shared" si="8"/>
        <v>0.10179640718562874</v>
      </c>
      <c r="H135" s="3">
        <f t="shared" si="9"/>
        <v>0.33293413173652697</v>
      </c>
      <c r="I135" s="3">
        <f t="shared" si="10"/>
        <v>0.33053892215568864</v>
      </c>
      <c r="J135" s="3">
        <f t="shared" si="11"/>
        <v>0.17544910179640719</v>
      </c>
    </row>
    <row r="136" spans="1:10" x14ac:dyDescent="0.3">
      <c r="A136">
        <v>45</v>
      </c>
      <c r="B136">
        <v>60</v>
      </c>
      <c r="C136">
        <v>100</v>
      </c>
      <c r="D136">
        <v>110</v>
      </c>
      <c r="F136" s="2">
        <v>57.260000000000069</v>
      </c>
      <c r="G136" s="3">
        <f t="shared" si="8"/>
        <v>0.10179640718562874</v>
      </c>
      <c r="H136" s="3">
        <f t="shared" si="9"/>
        <v>0.33233532934131738</v>
      </c>
      <c r="I136" s="3">
        <f t="shared" si="10"/>
        <v>0.33113772455089818</v>
      </c>
      <c r="J136" s="3">
        <f t="shared" si="11"/>
        <v>0.17604790419161676</v>
      </c>
    </row>
    <row r="137" spans="1:10" x14ac:dyDescent="0.3">
      <c r="A137">
        <v>45</v>
      </c>
      <c r="B137">
        <v>60</v>
      </c>
      <c r="C137">
        <v>75</v>
      </c>
      <c r="D137">
        <v>80</v>
      </c>
      <c r="F137" s="2">
        <v>57.65000000000007</v>
      </c>
      <c r="G137" s="3">
        <f t="shared" si="8"/>
        <v>0.10179640718562874</v>
      </c>
      <c r="H137" s="3">
        <f t="shared" si="9"/>
        <v>0.33233532934131738</v>
      </c>
      <c r="I137" s="3">
        <f t="shared" si="10"/>
        <v>0.33113772455089818</v>
      </c>
      <c r="J137" s="3">
        <f t="shared" si="11"/>
        <v>0.17604790419161676</v>
      </c>
    </row>
    <row r="138" spans="1:10" x14ac:dyDescent="0.3">
      <c r="A138">
        <v>18</v>
      </c>
      <c r="B138">
        <v>35</v>
      </c>
      <c r="C138">
        <v>50</v>
      </c>
      <c r="D138">
        <v>65</v>
      </c>
      <c r="F138" s="2">
        <v>58.04000000000007</v>
      </c>
      <c r="G138" s="3">
        <f t="shared" si="8"/>
        <v>0.10179640718562874</v>
      </c>
      <c r="H138" s="3">
        <f t="shared" si="9"/>
        <v>0.33173652694610778</v>
      </c>
      <c r="I138" s="3">
        <f t="shared" si="10"/>
        <v>0.33113772455089818</v>
      </c>
      <c r="J138" s="3">
        <f t="shared" si="11"/>
        <v>0.17604790419161676</v>
      </c>
    </row>
    <row r="139" spans="1:10" x14ac:dyDescent="0.3">
      <c r="A139">
        <v>108</v>
      </c>
      <c r="B139">
        <v>150</v>
      </c>
      <c r="C139">
        <v>200</v>
      </c>
      <c r="D139">
        <v>220</v>
      </c>
      <c r="F139" s="2">
        <v>58.430000000000071</v>
      </c>
      <c r="G139" s="3">
        <f t="shared" si="8"/>
        <v>0.10179640718562874</v>
      </c>
      <c r="H139" s="3">
        <f t="shared" si="9"/>
        <v>0.33173652694610778</v>
      </c>
      <c r="I139" s="3">
        <f t="shared" si="10"/>
        <v>0.33113772455089818</v>
      </c>
      <c r="J139" s="3">
        <f t="shared" si="11"/>
        <v>0.17604790419161676</v>
      </c>
    </row>
    <row r="140" spans="1:10" x14ac:dyDescent="0.3">
      <c r="A140">
        <v>211</v>
      </c>
      <c r="B140">
        <v>254</v>
      </c>
      <c r="C140">
        <v>432</v>
      </c>
      <c r="D140">
        <v>435</v>
      </c>
      <c r="F140" s="2">
        <v>58.820000000000071</v>
      </c>
      <c r="G140" s="3">
        <f t="shared" si="8"/>
        <v>0.10179640718562874</v>
      </c>
      <c r="H140" s="3">
        <f t="shared" si="9"/>
        <v>0.33173652694610778</v>
      </c>
      <c r="I140" s="3">
        <f t="shared" si="10"/>
        <v>0.33113772455089818</v>
      </c>
      <c r="J140" s="3">
        <f t="shared" si="11"/>
        <v>0.17604790419161676</v>
      </c>
    </row>
    <row r="141" spans="1:10" x14ac:dyDescent="0.3">
      <c r="A141">
        <v>9</v>
      </c>
      <c r="B141">
        <v>15</v>
      </c>
      <c r="C141">
        <v>35</v>
      </c>
      <c r="D141">
        <v>50</v>
      </c>
      <c r="F141" s="2">
        <v>59.210000000000072</v>
      </c>
      <c r="G141" s="3">
        <f t="shared" si="8"/>
        <v>9.9401197604790423E-2</v>
      </c>
      <c r="H141" s="3">
        <f t="shared" si="9"/>
        <v>0.32994011976047904</v>
      </c>
      <c r="I141" s="3">
        <f t="shared" si="10"/>
        <v>0.33233532934131738</v>
      </c>
      <c r="J141" s="3">
        <f t="shared" si="11"/>
        <v>0.18083832335329342</v>
      </c>
    </row>
    <row r="142" spans="1:10" x14ac:dyDescent="0.3">
      <c r="A142">
        <v>77</v>
      </c>
      <c r="B142">
        <v>100</v>
      </c>
      <c r="C142">
        <v>150</v>
      </c>
      <c r="D142">
        <v>200</v>
      </c>
      <c r="F142" s="2">
        <v>59.600000000000072</v>
      </c>
      <c r="G142" s="3">
        <f t="shared" si="8"/>
        <v>9.9401197604790423E-2</v>
      </c>
      <c r="H142" s="3">
        <f t="shared" si="9"/>
        <v>0.32994011976047904</v>
      </c>
      <c r="I142" s="3">
        <f t="shared" si="10"/>
        <v>0.33233532934131738</v>
      </c>
      <c r="J142" s="3">
        <f t="shared" si="11"/>
        <v>0.18083832335329342</v>
      </c>
    </row>
    <row r="143" spans="1:10" x14ac:dyDescent="0.3">
      <c r="A143">
        <v>18</v>
      </c>
      <c r="B143">
        <v>30</v>
      </c>
      <c r="C143">
        <v>40</v>
      </c>
      <c r="D143">
        <v>50</v>
      </c>
      <c r="F143" s="2">
        <v>59.990000000000073</v>
      </c>
      <c r="G143" s="3">
        <f t="shared" si="8"/>
        <v>9.9401197604790423E-2</v>
      </c>
      <c r="H143" s="3">
        <f t="shared" si="9"/>
        <v>0.32994011976047904</v>
      </c>
      <c r="I143" s="3">
        <f t="shared" si="10"/>
        <v>0.33233532934131738</v>
      </c>
      <c r="J143" s="3">
        <f t="shared" si="11"/>
        <v>0.18083832335329342</v>
      </c>
    </row>
    <row r="144" spans="1:10" x14ac:dyDescent="0.3">
      <c r="A144">
        <v>36</v>
      </c>
      <c r="B144">
        <v>50</v>
      </c>
      <c r="C144">
        <v>150</v>
      </c>
      <c r="D144">
        <v>180</v>
      </c>
      <c r="F144" s="2">
        <v>60.380000000000074</v>
      </c>
      <c r="G144" s="3">
        <f t="shared" si="8"/>
        <v>9.9401197604790423E-2</v>
      </c>
      <c r="H144" s="3">
        <f t="shared" si="9"/>
        <v>0.23832335329341317</v>
      </c>
      <c r="I144" s="3">
        <f t="shared" si="10"/>
        <v>0.41796407185628742</v>
      </c>
      <c r="J144" s="3">
        <f t="shared" si="11"/>
        <v>0.24251497005988024</v>
      </c>
    </row>
    <row r="145" spans="1:10" x14ac:dyDescent="0.3">
      <c r="A145">
        <v>18</v>
      </c>
      <c r="B145">
        <v>30</v>
      </c>
      <c r="C145">
        <v>50</v>
      </c>
      <c r="D145">
        <v>80</v>
      </c>
      <c r="F145" s="2">
        <v>60.770000000000074</v>
      </c>
      <c r="G145" s="3">
        <f t="shared" si="8"/>
        <v>9.9401197604790423E-2</v>
      </c>
      <c r="H145" s="3">
        <f t="shared" si="9"/>
        <v>0.23832335329341317</v>
      </c>
      <c r="I145" s="3">
        <f t="shared" si="10"/>
        <v>0.41796407185628742</v>
      </c>
      <c r="J145" s="3">
        <f t="shared" si="11"/>
        <v>0.24251497005988024</v>
      </c>
    </row>
    <row r="146" spans="1:10" x14ac:dyDescent="0.3">
      <c r="A146">
        <v>45</v>
      </c>
      <c r="B146">
        <v>100</v>
      </c>
      <c r="C146">
        <v>150</v>
      </c>
      <c r="D146">
        <v>200</v>
      </c>
      <c r="F146" s="2">
        <v>61.160000000000075</v>
      </c>
      <c r="G146" s="3">
        <f t="shared" si="8"/>
        <v>9.9401197604790423E-2</v>
      </c>
      <c r="H146" s="3">
        <f t="shared" si="9"/>
        <v>0.2377245508982036</v>
      </c>
      <c r="I146" s="3">
        <f t="shared" si="10"/>
        <v>0.41796407185628742</v>
      </c>
      <c r="J146" s="3">
        <f t="shared" si="11"/>
        <v>0.24251497005988024</v>
      </c>
    </row>
    <row r="147" spans="1:10" x14ac:dyDescent="0.3">
      <c r="A147">
        <v>23</v>
      </c>
      <c r="B147">
        <v>50</v>
      </c>
      <c r="C147">
        <v>80</v>
      </c>
      <c r="D147">
        <v>100</v>
      </c>
      <c r="F147" s="2">
        <v>61.550000000000075</v>
      </c>
      <c r="G147" s="3">
        <f t="shared" si="8"/>
        <v>9.9401197604790423E-2</v>
      </c>
      <c r="H147" s="3">
        <f t="shared" si="9"/>
        <v>0.2377245508982036</v>
      </c>
      <c r="I147" s="3">
        <f t="shared" si="10"/>
        <v>0.41796407185628742</v>
      </c>
      <c r="J147" s="3">
        <f t="shared" si="11"/>
        <v>0.24251497005988024</v>
      </c>
    </row>
    <row r="148" spans="1:10" x14ac:dyDescent="0.3">
      <c r="A148">
        <v>45</v>
      </c>
      <c r="B148">
        <v>60</v>
      </c>
      <c r="C148">
        <v>120</v>
      </c>
      <c r="D148">
        <v>300</v>
      </c>
      <c r="F148" s="2">
        <v>61.940000000000076</v>
      </c>
      <c r="G148" s="3">
        <f t="shared" si="8"/>
        <v>9.9401197604790423E-2</v>
      </c>
      <c r="H148" s="3">
        <f t="shared" si="9"/>
        <v>0.2377245508982036</v>
      </c>
      <c r="I148" s="3">
        <f t="shared" si="10"/>
        <v>0.41796407185628742</v>
      </c>
      <c r="J148" s="3">
        <f t="shared" si="11"/>
        <v>0.24251497005988024</v>
      </c>
    </row>
    <row r="149" spans="1:10" x14ac:dyDescent="0.3">
      <c r="A149">
        <v>18</v>
      </c>
      <c r="B149">
        <v>25</v>
      </c>
      <c r="C149">
        <v>30</v>
      </c>
      <c r="D149">
        <v>35</v>
      </c>
      <c r="F149" s="2">
        <v>62.330000000000076</v>
      </c>
      <c r="G149" s="3">
        <f t="shared" si="8"/>
        <v>9.9401197604790423E-2</v>
      </c>
      <c r="H149" s="3">
        <f t="shared" si="9"/>
        <v>0.2377245508982036</v>
      </c>
      <c r="I149" s="3">
        <f t="shared" si="10"/>
        <v>0.41796407185628742</v>
      </c>
      <c r="J149" s="3">
        <f t="shared" si="11"/>
        <v>0.24251497005988024</v>
      </c>
    </row>
    <row r="150" spans="1:10" x14ac:dyDescent="0.3">
      <c r="A150">
        <v>11</v>
      </c>
      <c r="B150">
        <v>30</v>
      </c>
      <c r="C150">
        <v>70</v>
      </c>
      <c r="D150">
        <v>100</v>
      </c>
      <c r="F150" s="2">
        <v>62.720000000000077</v>
      </c>
      <c r="G150" s="3">
        <f t="shared" si="8"/>
        <v>9.9401197604790423E-2</v>
      </c>
      <c r="H150" s="3">
        <f t="shared" si="9"/>
        <v>0.2377245508982036</v>
      </c>
      <c r="I150" s="3">
        <f t="shared" si="10"/>
        <v>0.41796407185628742</v>
      </c>
      <c r="J150" s="3">
        <f t="shared" si="11"/>
        <v>0.24251497005988024</v>
      </c>
    </row>
    <row r="151" spans="1:10" x14ac:dyDescent="0.3">
      <c r="A151">
        <v>14</v>
      </c>
      <c r="B151">
        <v>20</v>
      </c>
      <c r="C151">
        <v>35</v>
      </c>
      <c r="D151">
        <v>40</v>
      </c>
      <c r="F151" s="2">
        <v>63.110000000000078</v>
      </c>
      <c r="G151" s="3">
        <f t="shared" si="8"/>
        <v>8.9820359281437126E-2</v>
      </c>
      <c r="H151" s="3">
        <f t="shared" si="9"/>
        <v>0.2377245508982036</v>
      </c>
      <c r="I151" s="3">
        <f t="shared" si="10"/>
        <v>0.41796407185628742</v>
      </c>
      <c r="J151" s="3">
        <f t="shared" si="11"/>
        <v>0.24251497005988024</v>
      </c>
    </row>
    <row r="152" spans="1:10" x14ac:dyDescent="0.3">
      <c r="A152">
        <v>18</v>
      </c>
      <c r="B152">
        <v>50</v>
      </c>
      <c r="C152">
        <v>300</v>
      </c>
      <c r="D152">
        <v>500</v>
      </c>
      <c r="F152" s="2">
        <v>63.500000000000078</v>
      </c>
      <c r="G152" s="3">
        <f t="shared" si="8"/>
        <v>8.9820359281437126E-2</v>
      </c>
      <c r="H152" s="3">
        <f t="shared" si="9"/>
        <v>0.2377245508982036</v>
      </c>
      <c r="I152" s="3">
        <f t="shared" si="10"/>
        <v>0.41796407185628742</v>
      </c>
      <c r="J152" s="3">
        <f t="shared" si="11"/>
        <v>0.24251497005988024</v>
      </c>
    </row>
    <row r="153" spans="1:10" x14ac:dyDescent="0.3">
      <c r="A153">
        <v>45</v>
      </c>
      <c r="B153">
        <v>70</v>
      </c>
      <c r="C153">
        <v>100</v>
      </c>
      <c r="D153">
        <v>150</v>
      </c>
      <c r="F153" s="2">
        <v>63.890000000000079</v>
      </c>
      <c r="G153" s="3">
        <f t="shared" si="8"/>
        <v>8.9820359281437126E-2</v>
      </c>
      <c r="H153" s="3">
        <f t="shared" si="9"/>
        <v>0.2377245508982036</v>
      </c>
      <c r="I153" s="3">
        <f t="shared" si="10"/>
        <v>0.41796407185628742</v>
      </c>
      <c r="J153" s="3">
        <f t="shared" si="11"/>
        <v>0.24251497005988024</v>
      </c>
    </row>
    <row r="154" spans="1:10" x14ac:dyDescent="0.3">
      <c r="A154">
        <v>36</v>
      </c>
      <c r="B154">
        <v>45</v>
      </c>
      <c r="C154">
        <v>60</v>
      </c>
      <c r="D154">
        <v>70</v>
      </c>
      <c r="F154" s="2">
        <v>64.280000000000072</v>
      </c>
      <c r="G154" s="3">
        <f t="shared" si="8"/>
        <v>8.9820359281437126E-2</v>
      </c>
      <c r="H154" s="3">
        <f t="shared" si="9"/>
        <v>0.2377245508982036</v>
      </c>
      <c r="I154" s="3">
        <f t="shared" si="10"/>
        <v>0.41796407185628742</v>
      </c>
      <c r="J154" s="3">
        <f t="shared" si="11"/>
        <v>0.24251497005988024</v>
      </c>
    </row>
    <row r="155" spans="1:10" x14ac:dyDescent="0.3">
      <c r="A155">
        <v>23</v>
      </c>
      <c r="B155">
        <v>30</v>
      </c>
      <c r="C155">
        <v>35</v>
      </c>
      <c r="D155">
        <v>40</v>
      </c>
      <c r="F155" s="2">
        <v>64.670000000000073</v>
      </c>
      <c r="G155" s="3">
        <f t="shared" si="8"/>
        <v>8.9820359281437126E-2</v>
      </c>
      <c r="H155" s="3">
        <f t="shared" si="9"/>
        <v>0.2377245508982036</v>
      </c>
      <c r="I155" s="3">
        <f t="shared" si="10"/>
        <v>0.41796407185628742</v>
      </c>
      <c r="J155" s="3">
        <f t="shared" si="11"/>
        <v>0.24251497005988024</v>
      </c>
    </row>
    <row r="156" spans="1:10" x14ac:dyDescent="0.3">
      <c r="A156">
        <v>27</v>
      </c>
      <c r="B156">
        <v>40</v>
      </c>
      <c r="C156">
        <v>50</v>
      </c>
      <c r="D156">
        <v>60</v>
      </c>
      <c r="F156" s="2">
        <v>65.060000000000073</v>
      </c>
      <c r="G156" s="3">
        <f t="shared" si="8"/>
        <v>8.9820359281437126E-2</v>
      </c>
      <c r="H156" s="3">
        <f t="shared" si="9"/>
        <v>0.22754491017964071</v>
      </c>
      <c r="I156" s="3">
        <f t="shared" si="10"/>
        <v>0.42395209580838322</v>
      </c>
      <c r="J156" s="3">
        <f t="shared" si="11"/>
        <v>0.25209580838323353</v>
      </c>
    </row>
    <row r="157" spans="1:10" x14ac:dyDescent="0.3">
      <c r="A157">
        <v>18</v>
      </c>
      <c r="B157">
        <v>25</v>
      </c>
      <c r="C157">
        <v>50</v>
      </c>
      <c r="D157">
        <v>100</v>
      </c>
      <c r="F157" s="2">
        <v>65.450000000000074</v>
      </c>
      <c r="G157" s="3">
        <f t="shared" si="8"/>
        <v>8.9820359281437126E-2</v>
      </c>
      <c r="H157" s="3">
        <f t="shared" si="9"/>
        <v>0.22754491017964071</v>
      </c>
      <c r="I157" s="3">
        <f t="shared" si="10"/>
        <v>0.42395209580838322</v>
      </c>
      <c r="J157" s="3">
        <f t="shared" si="11"/>
        <v>0.25209580838323353</v>
      </c>
    </row>
    <row r="158" spans="1:10" x14ac:dyDescent="0.3">
      <c r="A158">
        <v>9</v>
      </c>
      <c r="B158">
        <v>20</v>
      </c>
      <c r="C158">
        <v>30</v>
      </c>
      <c r="D158">
        <v>60</v>
      </c>
      <c r="F158" s="2">
        <v>65.840000000000074</v>
      </c>
      <c r="G158" s="3">
        <f t="shared" si="8"/>
        <v>8.9820359281437126E-2</v>
      </c>
      <c r="H158" s="3">
        <f t="shared" si="9"/>
        <v>0.22754491017964071</v>
      </c>
      <c r="I158" s="3">
        <f t="shared" si="10"/>
        <v>0.42395209580838322</v>
      </c>
      <c r="J158" s="3">
        <f t="shared" si="11"/>
        <v>0.25209580838323353</v>
      </c>
    </row>
    <row r="159" spans="1:10" x14ac:dyDescent="0.3">
      <c r="A159">
        <v>23</v>
      </c>
      <c r="B159">
        <v>30</v>
      </c>
      <c r="C159">
        <v>40</v>
      </c>
      <c r="D159">
        <v>50</v>
      </c>
      <c r="F159" s="2">
        <v>66.230000000000075</v>
      </c>
      <c r="G159" s="3">
        <f t="shared" si="8"/>
        <v>8.9820359281437126E-2</v>
      </c>
      <c r="H159" s="3">
        <f t="shared" si="9"/>
        <v>0.22634730538922157</v>
      </c>
      <c r="I159" s="3">
        <f t="shared" si="10"/>
        <v>0.42395209580838322</v>
      </c>
      <c r="J159" s="3">
        <f t="shared" si="11"/>
        <v>0.25209580838323353</v>
      </c>
    </row>
    <row r="160" spans="1:10" x14ac:dyDescent="0.3">
      <c r="A160">
        <v>27</v>
      </c>
      <c r="B160">
        <v>35</v>
      </c>
      <c r="C160">
        <v>50</v>
      </c>
      <c r="D160">
        <v>60</v>
      </c>
      <c r="F160" s="2">
        <v>66.620000000000076</v>
      </c>
      <c r="G160" s="3">
        <f t="shared" si="8"/>
        <v>8.9820359281437126E-2</v>
      </c>
      <c r="H160" s="3">
        <f t="shared" si="9"/>
        <v>0.22634730538922157</v>
      </c>
      <c r="I160" s="3">
        <f t="shared" si="10"/>
        <v>0.42395209580838322</v>
      </c>
      <c r="J160" s="3">
        <f t="shared" si="11"/>
        <v>0.25209580838323353</v>
      </c>
    </row>
    <row r="161" spans="1:10" x14ac:dyDescent="0.3">
      <c r="A161">
        <v>18</v>
      </c>
      <c r="B161">
        <v>40</v>
      </c>
      <c r="C161">
        <v>90</v>
      </c>
      <c r="D161">
        <v>100</v>
      </c>
      <c r="F161" s="2">
        <v>67.010000000000076</v>
      </c>
      <c r="G161" s="3">
        <f t="shared" si="8"/>
        <v>8.9221556886227543E-2</v>
      </c>
      <c r="H161" s="3">
        <f t="shared" si="9"/>
        <v>0.22634730538922157</v>
      </c>
      <c r="I161" s="3">
        <f t="shared" si="10"/>
        <v>0.42455089820359282</v>
      </c>
      <c r="J161" s="3">
        <f t="shared" si="11"/>
        <v>0.25269461077844313</v>
      </c>
    </row>
    <row r="162" spans="1:10" x14ac:dyDescent="0.3">
      <c r="A162">
        <v>23</v>
      </c>
      <c r="B162">
        <v>30</v>
      </c>
      <c r="C162">
        <v>50</v>
      </c>
      <c r="D162">
        <v>60</v>
      </c>
      <c r="F162" s="2">
        <v>67.400000000000077</v>
      </c>
      <c r="G162" s="3">
        <f t="shared" si="8"/>
        <v>8.9221556886227543E-2</v>
      </c>
      <c r="H162" s="3">
        <f t="shared" si="9"/>
        <v>0.22634730538922157</v>
      </c>
      <c r="I162" s="3">
        <f t="shared" si="10"/>
        <v>0.42455089820359282</v>
      </c>
      <c r="J162" s="3">
        <f t="shared" si="11"/>
        <v>0.25269461077844313</v>
      </c>
    </row>
    <row r="163" spans="1:10" x14ac:dyDescent="0.3">
      <c r="A163">
        <v>9</v>
      </c>
      <c r="B163">
        <v>15</v>
      </c>
      <c r="C163">
        <v>30</v>
      </c>
      <c r="D163">
        <v>60</v>
      </c>
      <c r="F163" s="2">
        <v>67.790000000000077</v>
      </c>
      <c r="G163" s="3">
        <f t="shared" si="8"/>
        <v>8.9221556886227543E-2</v>
      </c>
      <c r="H163" s="3">
        <f t="shared" si="9"/>
        <v>0.22634730538922157</v>
      </c>
      <c r="I163" s="3">
        <f t="shared" si="10"/>
        <v>0.42455089820359282</v>
      </c>
      <c r="J163" s="3">
        <f t="shared" si="11"/>
        <v>0.25269461077844313</v>
      </c>
    </row>
    <row r="164" spans="1:10" x14ac:dyDescent="0.3">
      <c r="A164">
        <v>32</v>
      </c>
      <c r="B164">
        <v>40</v>
      </c>
      <c r="C164">
        <v>60</v>
      </c>
      <c r="D164">
        <v>70</v>
      </c>
      <c r="F164" s="2">
        <v>68.180000000000078</v>
      </c>
      <c r="G164" s="3">
        <f t="shared" si="8"/>
        <v>8.3832335329341312E-2</v>
      </c>
      <c r="H164" s="3">
        <f t="shared" si="9"/>
        <v>0.22634730538922157</v>
      </c>
      <c r="I164" s="3">
        <f t="shared" si="10"/>
        <v>0.42455089820359282</v>
      </c>
      <c r="J164" s="3">
        <f t="shared" si="11"/>
        <v>0.25269461077844313</v>
      </c>
    </row>
    <row r="165" spans="1:10" x14ac:dyDescent="0.3">
      <c r="A165">
        <v>23</v>
      </c>
      <c r="B165">
        <v>30</v>
      </c>
      <c r="C165">
        <v>45</v>
      </c>
      <c r="D165">
        <v>70</v>
      </c>
      <c r="F165" s="2">
        <v>68.570000000000078</v>
      </c>
      <c r="G165" s="3">
        <f t="shared" si="8"/>
        <v>8.3832335329341312E-2</v>
      </c>
      <c r="H165" s="3">
        <f t="shared" si="9"/>
        <v>0.22634730538922157</v>
      </c>
      <c r="I165" s="3">
        <f t="shared" si="10"/>
        <v>0.42455089820359282</v>
      </c>
      <c r="J165" s="3">
        <f t="shared" si="11"/>
        <v>0.25269461077844313</v>
      </c>
    </row>
    <row r="166" spans="1:10" x14ac:dyDescent="0.3">
      <c r="A166">
        <v>18</v>
      </c>
      <c r="B166">
        <v>25</v>
      </c>
      <c r="C166">
        <v>40</v>
      </c>
      <c r="D166">
        <v>60</v>
      </c>
      <c r="F166" s="2">
        <v>68.960000000000079</v>
      </c>
      <c r="G166" s="3">
        <f t="shared" si="8"/>
        <v>8.3832335329341312E-2</v>
      </c>
      <c r="H166" s="3">
        <f t="shared" si="9"/>
        <v>0.22634730538922157</v>
      </c>
      <c r="I166" s="3">
        <f t="shared" si="10"/>
        <v>0.42455089820359282</v>
      </c>
      <c r="J166" s="3">
        <f t="shared" si="11"/>
        <v>0.25269461077844313</v>
      </c>
    </row>
    <row r="167" spans="1:10" x14ac:dyDescent="0.3">
      <c r="A167">
        <v>81</v>
      </c>
      <c r="B167">
        <v>112</v>
      </c>
      <c r="C167">
        <v>120</v>
      </c>
      <c r="D167">
        <v>124</v>
      </c>
      <c r="F167" s="2">
        <v>69.35000000000008</v>
      </c>
      <c r="G167" s="3">
        <f t="shared" si="8"/>
        <v>8.3832335329341312E-2</v>
      </c>
      <c r="H167" s="3">
        <f t="shared" si="9"/>
        <v>0.2251497005988024</v>
      </c>
      <c r="I167" s="3">
        <f t="shared" si="10"/>
        <v>0.42514970059880242</v>
      </c>
      <c r="J167" s="3">
        <f t="shared" si="11"/>
        <v>0.25329341317365267</v>
      </c>
    </row>
    <row r="168" spans="1:10" x14ac:dyDescent="0.3">
      <c r="A168">
        <v>23</v>
      </c>
      <c r="B168">
        <v>30</v>
      </c>
      <c r="C168">
        <v>45</v>
      </c>
      <c r="D168">
        <v>100</v>
      </c>
      <c r="F168" s="2">
        <v>69.74000000000008</v>
      </c>
      <c r="G168" s="3">
        <f t="shared" si="8"/>
        <v>8.3832335329341312E-2</v>
      </c>
      <c r="H168" s="3">
        <f t="shared" si="9"/>
        <v>0.2251497005988024</v>
      </c>
      <c r="I168" s="3">
        <f t="shared" si="10"/>
        <v>0.42514970059880242</v>
      </c>
      <c r="J168" s="3">
        <f t="shared" si="11"/>
        <v>0.25329341317365267</v>
      </c>
    </row>
    <row r="169" spans="1:10" x14ac:dyDescent="0.3">
      <c r="A169">
        <v>27</v>
      </c>
      <c r="B169">
        <v>40</v>
      </c>
      <c r="C169">
        <v>70</v>
      </c>
      <c r="D169">
        <v>80</v>
      </c>
      <c r="F169" s="2">
        <v>70.130000000000081</v>
      </c>
      <c r="G169" s="3">
        <f t="shared" si="8"/>
        <v>8.3832335329341312E-2</v>
      </c>
      <c r="H169" s="3">
        <f t="shared" si="9"/>
        <v>0.18742514970059881</v>
      </c>
      <c r="I169" s="3">
        <f t="shared" si="10"/>
        <v>0.50419161676646707</v>
      </c>
      <c r="J169" s="3">
        <f t="shared" si="11"/>
        <v>0.30598802395209579</v>
      </c>
    </row>
    <row r="170" spans="1:10" x14ac:dyDescent="0.3">
      <c r="A170">
        <v>27</v>
      </c>
      <c r="B170">
        <v>50</v>
      </c>
      <c r="C170">
        <v>60</v>
      </c>
      <c r="D170">
        <v>70</v>
      </c>
      <c r="F170" s="2">
        <v>70.520000000000081</v>
      </c>
      <c r="G170" s="3">
        <f t="shared" si="8"/>
        <v>8.3832335329341312E-2</v>
      </c>
      <c r="H170" s="3">
        <f t="shared" si="9"/>
        <v>0.18742514970059881</v>
      </c>
      <c r="I170" s="3">
        <f t="shared" si="10"/>
        <v>0.50419161676646707</v>
      </c>
      <c r="J170" s="3">
        <f t="shared" si="11"/>
        <v>0.30598802395209579</v>
      </c>
    </row>
    <row r="171" spans="1:10" x14ac:dyDescent="0.3">
      <c r="A171">
        <v>18</v>
      </c>
      <c r="B171">
        <v>30</v>
      </c>
      <c r="C171">
        <v>50</v>
      </c>
      <c r="D171">
        <v>80</v>
      </c>
      <c r="F171" s="2">
        <v>70.910000000000082</v>
      </c>
      <c r="G171" s="3">
        <f t="shared" si="8"/>
        <v>8.3832335329341312E-2</v>
      </c>
      <c r="H171" s="3">
        <f t="shared" si="9"/>
        <v>0.18742514970059881</v>
      </c>
      <c r="I171" s="3">
        <f t="shared" si="10"/>
        <v>0.50419161676646707</v>
      </c>
      <c r="J171" s="3">
        <f t="shared" si="11"/>
        <v>0.30598802395209579</v>
      </c>
    </row>
    <row r="172" spans="1:10" x14ac:dyDescent="0.3">
      <c r="A172">
        <v>9</v>
      </c>
      <c r="B172">
        <v>20</v>
      </c>
      <c r="C172">
        <v>50</v>
      </c>
      <c r="D172">
        <v>70</v>
      </c>
      <c r="F172" s="2">
        <v>71.300000000000082</v>
      </c>
      <c r="G172" s="3">
        <f t="shared" si="8"/>
        <v>8.3832335329341312E-2</v>
      </c>
      <c r="H172" s="3">
        <f t="shared" si="9"/>
        <v>0.18742514970059881</v>
      </c>
      <c r="I172" s="3">
        <f t="shared" si="10"/>
        <v>0.50419161676646707</v>
      </c>
      <c r="J172" s="3">
        <f t="shared" si="11"/>
        <v>0.30718562874251498</v>
      </c>
    </row>
    <row r="173" spans="1:10" x14ac:dyDescent="0.3">
      <c r="A173">
        <v>17</v>
      </c>
      <c r="B173">
        <v>38</v>
      </c>
      <c r="C173">
        <v>60</v>
      </c>
      <c r="D173">
        <v>90</v>
      </c>
      <c r="F173" s="2">
        <v>71.690000000000083</v>
      </c>
      <c r="G173" s="3">
        <f t="shared" si="8"/>
        <v>8.3832335329341312E-2</v>
      </c>
      <c r="H173" s="3">
        <f t="shared" si="9"/>
        <v>0.18742514970059881</v>
      </c>
      <c r="I173" s="3">
        <f t="shared" si="10"/>
        <v>0.50419161676646707</v>
      </c>
      <c r="J173" s="3">
        <f t="shared" si="11"/>
        <v>0.30718562874251498</v>
      </c>
    </row>
    <row r="174" spans="1:10" x14ac:dyDescent="0.3">
      <c r="A174">
        <v>18</v>
      </c>
      <c r="B174">
        <v>25</v>
      </c>
      <c r="C174">
        <v>40</v>
      </c>
      <c r="D174">
        <v>50</v>
      </c>
      <c r="F174" s="2">
        <v>72.080000000000084</v>
      </c>
      <c r="G174" s="3">
        <f t="shared" si="8"/>
        <v>6.706586826347305E-2</v>
      </c>
      <c r="H174" s="3">
        <f t="shared" si="9"/>
        <v>0.18742514970059881</v>
      </c>
      <c r="I174" s="3">
        <f t="shared" si="10"/>
        <v>0.50419161676646707</v>
      </c>
      <c r="J174" s="3">
        <f t="shared" si="11"/>
        <v>0.30718562874251498</v>
      </c>
    </row>
    <row r="175" spans="1:10" x14ac:dyDescent="0.3">
      <c r="A175">
        <v>23</v>
      </c>
      <c r="B175">
        <v>26</v>
      </c>
      <c r="C175">
        <v>35</v>
      </c>
      <c r="D175">
        <v>40</v>
      </c>
      <c r="F175" s="2">
        <v>72.470000000000084</v>
      </c>
      <c r="G175" s="3">
        <f t="shared" si="8"/>
        <v>6.706586826347305E-2</v>
      </c>
      <c r="H175" s="3">
        <f t="shared" si="9"/>
        <v>0.18742514970059881</v>
      </c>
      <c r="I175" s="3">
        <f t="shared" si="10"/>
        <v>0.50419161676646707</v>
      </c>
      <c r="J175" s="3">
        <f t="shared" si="11"/>
        <v>0.30718562874251498</v>
      </c>
    </row>
    <row r="176" spans="1:10" x14ac:dyDescent="0.3">
      <c r="A176">
        <v>14</v>
      </c>
      <c r="B176">
        <v>20</v>
      </c>
      <c r="C176">
        <v>25</v>
      </c>
      <c r="D176">
        <v>35</v>
      </c>
      <c r="F176" s="2">
        <v>72.860000000000085</v>
      </c>
      <c r="G176" s="3">
        <f t="shared" si="8"/>
        <v>6.706586826347305E-2</v>
      </c>
      <c r="H176" s="3">
        <f t="shared" si="9"/>
        <v>0.18742514970059881</v>
      </c>
      <c r="I176" s="3">
        <f t="shared" si="10"/>
        <v>0.50419161676646707</v>
      </c>
      <c r="J176" s="3">
        <f t="shared" si="11"/>
        <v>0.30718562874251498</v>
      </c>
    </row>
    <row r="177" spans="1:10" x14ac:dyDescent="0.3">
      <c r="A177">
        <v>45</v>
      </c>
      <c r="B177">
        <v>80</v>
      </c>
      <c r="C177">
        <v>100</v>
      </c>
      <c r="D177">
        <v>150</v>
      </c>
      <c r="F177" s="2">
        <v>73.250000000000085</v>
      </c>
      <c r="G177" s="3">
        <f t="shared" si="8"/>
        <v>6.706586826347305E-2</v>
      </c>
      <c r="H177" s="3">
        <f t="shared" si="9"/>
        <v>0.18742514970059881</v>
      </c>
      <c r="I177" s="3">
        <f t="shared" si="10"/>
        <v>0.50419161676646707</v>
      </c>
      <c r="J177" s="3">
        <f t="shared" si="11"/>
        <v>0.30718562874251498</v>
      </c>
    </row>
    <row r="178" spans="1:10" x14ac:dyDescent="0.3">
      <c r="A178">
        <v>9</v>
      </c>
      <c r="B178">
        <v>25</v>
      </c>
      <c r="C178">
        <v>70</v>
      </c>
      <c r="D178">
        <v>80</v>
      </c>
      <c r="F178" s="2">
        <v>73.640000000000086</v>
      </c>
      <c r="G178" s="3">
        <f t="shared" si="8"/>
        <v>6.706586826347305E-2</v>
      </c>
      <c r="H178" s="3">
        <f t="shared" si="9"/>
        <v>0.18742514970059881</v>
      </c>
      <c r="I178" s="3">
        <f t="shared" si="10"/>
        <v>0.50419161676646707</v>
      </c>
      <c r="J178" s="3">
        <f t="shared" si="11"/>
        <v>0.30718562874251498</v>
      </c>
    </row>
    <row r="179" spans="1:10" x14ac:dyDescent="0.3">
      <c r="A179">
        <v>5</v>
      </c>
      <c r="B179">
        <v>10</v>
      </c>
      <c r="C179">
        <v>15</v>
      </c>
      <c r="D179">
        <v>20</v>
      </c>
      <c r="F179" s="2">
        <v>74.030000000000086</v>
      </c>
      <c r="G179" s="3">
        <f t="shared" si="8"/>
        <v>6.706586826347305E-2</v>
      </c>
      <c r="H179" s="3">
        <f t="shared" si="9"/>
        <v>0.18742514970059881</v>
      </c>
      <c r="I179" s="3">
        <f t="shared" si="10"/>
        <v>0.50419161676646707</v>
      </c>
      <c r="J179" s="3">
        <f t="shared" si="11"/>
        <v>0.30718562874251498</v>
      </c>
    </row>
    <row r="180" spans="1:10" x14ac:dyDescent="0.3">
      <c r="A180">
        <v>18</v>
      </c>
      <c r="B180">
        <v>25</v>
      </c>
      <c r="C180">
        <v>70</v>
      </c>
      <c r="D180">
        <v>120</v>
      </c>
      <c r="F180" s="2">
        <v>74.420000000000087</v>
      </c>
      <c r="G180" s="3">
        <f t="shared" si="8"/>
        <v>6.706586826347305E-2</v>
      </c>
      <c r="H180" s="3">
        <f t="shared" si="9"/>
        <v>0.18742514970059881</v>
      </c>
      <c r="I180" s="3">
        <f t="shared" si="10"/>
        <v>0.50419161676646707</v>
      </c>
      <c r="J180" s="3">
        <f t="shared" si="11"/>
        <v>0.30718562874251498</v>
      </c>
    </row>
    <row r="181" spans="1:10" x14ac:dyDescent="0.3">
      <c r="A181">
        <v>9</v>
      </c>
      <c r="B181">
        <v>35</v>
      </c>
      <c r="C181">
        <v>75</v>
      </c>
      <c r="D181">
        <v>100</v>
      </c>
      <c r="F181" s="2">
        <v>74.810000000000088</v>
      </c>
      <c r="G181" s="3">
        <f t="shared" si="8"/>
        <v>6.706586826347305E-2</v>
      </c>
      <c r="H181" s="3">
        <f t="shared" si="9"/>
        <v>0.18742514970059881</v>
      </c>
      <c r="I181" s="3">
        <f t="shared" si="10"/>
        <v>0.50419161676646707</v>
      </c>
      <c r="J181" s="3">
        <f t="shared" si="11"/>
        <v>0.30718562874251498</v>
      </c>
    </row>
    <row r="182" spans="1:10" x14ac:dyDescent="0.3">
      <c r="A182">
        <v>14</v>
      </c>
      <c r="B182">
        <v>20</v>
      </c>
      <c r="C182">
        <v>50</v>
      </c>
      <c r="D182">
        <v>100</v>
      </c>
      <c r="F182" s="2">
        <v>75.200000000000088</v>
      </c>
      <c r="G182" s="3">
        <f t="shared" si="8"/>
        <v>6.706586826347305E-2</v>
      </c>
      <c r="H182" s="3">
        <f t="shared" si="9"/>
        <v>0.16886227544910179</v>
      </c>
      <c r="I182" s="3">
        <f t="shared" si="10"/>
        <v>0.52694610778443118</v>
      </c>
      <c r="J182" s="3">
        <f t="shared" si="11"/>
        <v>0.32275449101796405</v>
      </c>
    </row>
    <row r="183" spans="1:10" x14ac:dyDescent="0.3">
      <c r="A183">
        <v>23</v>
      </c>
      <c r="B183">
        <v>40</v>
      </c>
      <c r="C183">
        <v>60</v>
      </c>
      <c r="D183">
        <v>100</v>
      </c>
      <c r="F183" s="2">
        <v>75.590000000000089</v>
      </c>
      <c r="G183" s="3">
        <f t="shared" si="8"/>
        <v>6.706586826347305E-2</v>
      </c>
      <c r="H183" s="3">
        <f t="shared" si="9"/>
        <v>0.16886227544910179</v>
      </c>
      <c r="I183" s="3">
        <f t="shared" si="10"/>
        <v>0.52694610778443118</v>
      </c>
      <c r="J183" s="3">
        <f t="shared" si="11"/>
        <v>0.32275449101796405</v>
      </c>
    </row>
    <row r="184" spans="1:10" x14ac:dyDescent="0.3">
      <c r="A184">
        <v>18</v>
      </c>
      <c r="B184">
        <v>29</v>
      </c>
      <c r="C184">
        <v>89</v>
      </c>
      <c r="D184">
        <v>98</v>
      </c>
      <c r="F184" s="2">
        <v>75.980000000000089</v>
      </c>
      <c r="G184" s="3">
        <f t="shared" si="8"/>
        <v>6.706586826347305E-2</v>
      </c>
      <c r="H184" s="3">
        <f t="shared" si="9"/>
        <v>0.16886227544910179</v>
      </c>
      <c r="I184" s="3">
        <f t="shared" si="10"/>
        <v>0.52694610778443118</v>
      </c>
      <c r="J184" s="3">
        <f t="shared" si="11"/>
        <v>0.32275449101796405</v>
      </c>
    </row>
    <row r="185" spans="1:10" x14ac:dyDescent="0.3">
      <c r="A185">
        <v>23</v>
      </c>
      <c r="B185">
        <v>30</v>
      </c>
      <c r="C185">
        <v>50</v>
      </c>
      <c r="D185">
        <v>70</v>
      </c>
      <c r="F185" s="2">
        <v>76.37000000000009</v>
      </c>
      <c r="G185" s="3">
        <f t="shared" si="8"/>
        <v>6.706586826347305E-2</v>
      </c>
      <c r="H185" s="3">
        <f t="shared" si="9"/>
        <v>0.16886227544910179</v>
      </c>
      <c r="I185" s="3">
        <f t="shared" si="10"/>
        <v>0.52694610778443118</v>
      </c>
      <c r="J185" s="3">
        <f t="shared" si="11"/>
        <v>0.32275449101796405</v>
      </c>
    </row>
    <row r="186" spans="1:10" x14ac:dyDescent="0.3">
      <c r="A186">
        <v>36</v>
      </c>
      <c r="B186">
        <v>50</v>
      </c>
      <c r="C186">
        <v>80</v>
      </c>
      <c r="D186">
        <v>100</v>
      </c>
      <c r="F186" s="2">
        <v>76.76000000000009</v>
      </c>
      <c r="G186" s="3">
        <f t="shared" si="8"/>
        <v>6.706586826347305E-2</v>
      </c>
      <c r="H186" s="3">
        <f t="shared" si="9"/>
        <v>0.16886227544910179</v>
      </c>
      <c r="I186" s="3">
        <f t="shared" si="10"/>
        <v>0.52694610778443118</v>
      </c>
      <c r="J186" s="3">
        <f t="shared" si="11"/>
        <v>0.32275449101796405</v>
      </c>
    </row>
    <row r="187" spans="1:10" x14ac:dyDescent="0.3">
      <c r="A187">
        <v>27</v>
      </c>
      <c r="B187">
        <v>50</v>
      </c>
      <c r="C187">
        <v>60</v>
      </c>
      <c r="D187">
        <v>70</v>
      </c>
      <c r="F187" s="2">
        <v>77.150000000000091</v>
      </c>
      <c r="G187" s="3">
        <f t="shared" si="8"/>
        <v>6.5868263473053898E-2</v>
      </c>
      <c r="H187" s="3">
        <f t="shared" si="9"/>
        <v>0.16886227544910179</v>
      </c>
      <c r="I187" s="3">
        <f t="shared" si="10"/>
        <v>0.52754491017964067</v>
      </c>
      <c r="J187" s="3">
        <f t="shared" si="11"/>
        <v>0.32275449101796405</v>
      </c>
    </row>
    <row r="188" spans="1:10" x14ac:dyDescent="0.3">
      <c r="A188">
        <v>18</v>
      </c>
      <c r="B188">
        <v>30</v>
      </c>
      <c r="C188">
        <v>40</v>
      </c>
      <c r="D188">
        <v>45</v>
      </c>
      <c r="F188" s="2">
        <v>77.540000000000092</v>
      </c>
      <c r="G188" s="3">
        <f t="shared" si="8"/>
        <v>6.5868263473053898E-2</v>
      </c>
      <c r="H188" s="3">
        <f t="shared" si="9"/>
        <v>0.16886227544910179</v>
      </c>
      <c r="I188" s="3">
        <f t="shared" si="10"/>
        <v>0.52754491017964067</v>
      </c>
      <c r="J188" s="3">
        <f t="shared" si="11"/>
        <v>0.32275449101796405</v>
      </c>
    </row>
    <row r="189" spans="1:10" x14ac:dyDescent="0.3">
      <c r="A189">
        <v>27</v>
      </c>
      <c r="B189">
        <v>40</v>
      </c>
      <c r="C189">
        <v>80</v>
      </c>
      <c r="D189">
        <v>100</v>
      </c>
      <c r="F189" s="2">
        <v>77.930000000000092</v>
      </c>
      <c r="G189" s="3">
        <f t="shared" si="8"/>
        <v>6.5868263473053898E-2</v>
      </c>
      <c r="H189" s="3">
        <f t="shared" si="9"/>
        <v>0.16886227544910179</v>
      </c>
      <c r="I189" s="3">
        <f t="shared" si="10"/>
        <v>0.52754491017964067</v>
      </c>
      <c r="J189" s="3">
        <f t="shared" si="11"/>
        <v>0.32275449101796405</v>
      </c>
    </row>
    <row r="190" spans="1:10" x14ac:dyDescent="0.3">
      <c r="A190">
        <v>6</v>
      </c>
      <c r="B190">
        <v>9</v>
      </c>
      <c r="C190">
        <v>10</v>
      </c>
      <c r="D190">
        <v>15</v>
      </c>
      <c r="F190" s="2">
        <v>78.320000000000093</v>
      </c>
      <c r="G190" s="3">
        <f t="shared" si="8"/>
        <v>6.5868263473053898E-2</v>
      </c>
      <c r="H190" s="3">
        <f t="shared" si="9"/>
        <v>0.16886227544910179</v>
      </c>
      <c r="I190" s="3">
        <f t="shared" si="10"/>
        <v>0.52934131736526946</v>
      </c>
      <c r="J190" s="3">
        <f t="shared" si="11"/>
        <v>0.32335329341317365</v>
      </c>
    </row>
    <row r="191" spans="1:10" x14ac:dyDescent="0.3">
      <c r="A191">
        <v>90</v>
      </c>
      <c r="B191">
        <v>130</v>
      </c>
      <c r="C191">
        <v>190</v>
      </c>
      <c r="D191">
        <v>200</v>
      </c>
      <c r="F191" s="2">
        <v>78.710000000000093</v>
      </c>
      <c r="G191" s="3">
        <f t="shared" si="8"/>
        <v>6.5868263473053898E-2</v>
      </c>
      <c r="H191" s="3">
        <f t="shared" si="9"/>
        <v>0.16886227544910179</v>
      </c>
      <c r="I191" s="3">
        <f t="shared" si="10"/>
        <v>0.52934131736526946</v>
      </c>
      <c r="J191" s="3">
        <f t="shared" si="11"/>
        <v>0.32335329341317365</v>
      </c>
    </row>
    <row r="192" spans="1:10" x14ac:dyDescent="0.3">
      <c r="A192">
        <v>9</v>
      </c>
      <c r="B192">
        <v>15</v>
      </c>
      <c r="C192">
        <v>30</v>
      </c>
      <c r="D192">
        <v>60</v>
      </c>
      <c r="F192" s="2">
        <v>79.100000000000094</v>
      </c>
      <c r="G192" s="3">
        <f t="shared" si="8"/>
        <v>6.5868263473053898E-2</v>
      </c>
      <c r="H192" s="3">
        <f t="shared" si="9"/>
        <v>0.16886227544910179</v>
      </c>
      <c r="I192" s="3">
        <f t="shared" si="10"/>
        <v>0.53053892215568865</v>
      </c>
      <c r="J192" s="3">
        <f t="shared" si="11"/>
        <v>0.32514970059880238</v>
      </c>
    </row>
    <row r="193" spans="1:10" x14ac:dyDescent="0.3">
      <c r="A193">
        <v>14</v>
      </c>
      <c r="B193">
        <v>30</v>
      </c>
      <c r="C193">
        <v>45</v>
      </c>
      <c r="D193">
        <v>60</v>
      </c>
      <c r="F193" s="2">
        <v>79.490000000000094</v>
      </c>
      <c r="G193" s="3">
        <f t="shared" si="8"/>
        <v>6.5868263473053898E-2</v>
      </c>
      <c r="H193" s="3">
        <f t="shared" si="9"/>
        <v>0.16886227544910179</v>
      </c>
      <c r="I193" s="3">
        <f t="shared" si="10"/>
        <v>0.53053892215568865</v>
      </c>
      <c r="J193" s="3">
        <f t="shared" si="11"/>
        <v>0.32514970059880238</v>
      </c>
    </row>
    <row r="194" spans="1:10" x14ac:dyDescent="0.3">
      <c r="A194">
        <v>27</v>
      </c>
      <c r="B194">
        <v>40</v>
      </c>
      <c r="C194">
        <v>50</v>
      </c>
      <c r="D194">
        <v>60</v>
      </c>
      <c r="F194" s="2">
        <v>79.880000000000095</v>
      </c>
      <c r="G194" s="3">
        <f t="shared" ref="G194:G257" si="12">COUNTIF(A:A,"&gt;="&amp;$F194)/COUNT(A:A)</f>
        <v>6.5868263473053898E-2</v>
      </c>
      <c r="H194" s="3">
        <f t="shared" ref="H194:H257" si="13">COUNTIF(B:B,"&gt;="&amp;$F194)/COUNT(B:B)</f>
        <v>0.16886227544910179</v>
      </c>
      <c r="I194" s="3">
        <f t="shared" ref="I194:I257" si="14">COUNTIF(C:C,"&lt;="&amp;$F194)/COUNT(C:C)</f>
        <v>0.53053892215568865</v>
      </c>
      <c r="J194" s="3">
        <f t="shared" ref="J194:J257" si="15">COUNTIF(D:D,"&lt;="&amp;$F194)/COUNT(D:D)</f>
        <v>0.32514970059880238</v>
      </c>
    </row>
    <row r="195" spans="1:10" x14ac:dyDescent="0.3">
      <c r="A195">
        <v>27</v>
      </c>
      <c r="B195">
        <v>40</v>
      </c>
      <c r="C195">
        <v>100</v>
      </c>
      <c r="D195">
        <v>200</v>
      </c>
      <c r="F195" s="2">
        <v>80.270000000000095</v>
      </c>
      <c r="G195" s="3">
        <f t="shared" si="12"/>
        <v>6.5868263473053898E-2</v>
      </c>
      <c r="H195" s="3">
        <f t="shared" si="13"/>
        <v>0.11976047904191617</v>
      </c>
      <c r="I195" s="3">
        <f t="shared" si="14"/>
        <v>0.61197604790419158</v>
      </c>
      <c r="J195" s="3">
        <f t="shared" si="15"/>
        <v>0.38922155688622756</v>
      </c>
    </row>
    <row r="196" spans="1:10" x14ac:dyDescent="0.3">
      <c r="A196">
        <v>18</v>
      </c>
      <c r="B196">
        <v>30</v>
      </c>
      <c r="C196">
        <v>40</v>
      </c>
      <c r="D196">
        <v>50</v>
      </c>
      <c r="F196" s="2">
        <v>80.660000000000096</v>
      </c>
      <c r="G196" s="3">
        <f t="shared" si="12"/>
        <v>6.5868263473053898E-2</v>
      </c>
      <c r="H196" s="3">
        <f t="shared" si="13"/>
        <v>0.11976047904191617</v>
      </c>
      <c r="I196" s="3">
        <f t="shared" si="14"/>
        <v>0.61197604790419158</v>
      </c>
      <c r="J196" s="3">
        <f t="shared" si="15"/>
        <v>0.38922155688622756</v>
      </c>
    </row>
    <row r="197" spans="1:10" x14ac:dyDescent="0.3">
      <c r="A197">
        <v>27</v>
      </c>
      <c r="B197">
        <v>40</v>
      </c>
      <c r="C197">
        <v>50</v>
      </c>
      <c r="D197">
        <v>60</v>
      </c>
      <c r="F197" s="2">
        <v>81.050000000000097</v>
      </c>
      <c r="G197" s="3">
        <f t="shared" si="12"/>
        <v>6.0479041916167667E-2</v>
      </c>
      <c r="H197" s="3">
        <f t="shared" si="13"/>
        <v>0.11976047904191617</v>
      </c>
      <c r="I197" s="3">
        <f t="shared" si="14"/>
        <v>0.61197604790419158</v>
      </c>
      <c r="J197" s="3">
        <f t="shared" si="15"/>
        <v>0.38922155688622756</v>
      </c>
    </row>
    <row r="198" spans="1:10" x14ac:dyDescent="0.3">
      <c r="A198">
        <v>36</v>
      </c>
      <c r="B198">
        <v>50</v>
      </c>
      <c r="C198">
        <v>80</v>
      </c>
      <c r="D198">
        <v>120</v>
      </c>
      <c r="F198" s="2">
        <v>81.440000000000097</v>
      </c>
      <c r="G198" s="3">
        <f t="shared" si="12"/>
        <v>6.0479041916167667E-2</v>
      </c>
      <c r="H198" s="3">
        <f t="shared" si="13"/>
        <v>0.11976047904191617</v>
      </c>
      <c r="I198" s="3">
        <f t="shared" si="14"/>
        <v>0.61197604790419158</v>
      </c>
      <c r="J198" s="3">
        <f t="shared" si="15"/>
        <v>0.38922155688622756</v>
      </c>
    </row>
    <row r="199" spans="1:10" x14ac:dyDescent="0.3">
      <c r="A199">
        <v>18</v>
      </c>
      <c r="B199">
        <v>30</v>
      </c>
      <c r="C199">
        <v>50</v>
      </c>
      <c r="D199">
        <v>60</v>
      </c>
      <c r="F199" s="2">
        <v>81.830000000000098</v>
      </c>
      <c r="G199" s="3">
        <f t="shared" si="12"/>
        <v>6.0479041916167667E-2</v>
      </c>
      <c r="H199" s="3">
        <f t="shared" si="13"/>
        <v>0.11976047904191617</v>
      </c>
      <c r="I199" s="3">
        <f t="shared" si="14"/>
        <v>0.61197604790419158</v>
      </c>
      <c r="J199" s="3">
        <f t="shared" si="15"/>
        <v>0.38922155688622756</v>
      </c>
    </row>
    <row r="200" spans="1:10" x14ac:dyDescent="0.3">
      <c r="A200">
        <v>18</v>
      </c>
      <c r="B200">
        <v>50</v>
      </c>
      <c r="C200">
        <v>100</v>
      </c>
      <c r="D200">
        <v>200</v>
      </c>
      <c r="F200" s="2">
        <v>82.220000000000098</v>
      </c>
      <c r="G200" s="3">
        <f t="shared" si="12"/>
        <v>6.0479041916167667E-2</v>
      </c>
      <c r="H200" s="3">
        <f t="shared" si="13"/>
        <v>0.11976047904191617</v>
      </c>
      <c r="I200" s="3">
        <f t="shared" si="14"/>
        <v>0.61197604790419158</v>
      </c>
      <c r="J200" s="3">
        <f t="shared" si="15"/>
        <v>0.38922155688622756</v>
      </c>
    </row>
    <row r="201" spans="1:10" x14ac:dyDescent="0.3">
      <c r="A201">
        <v>36</v>
      </c>
      <c r="B201">
        <v>50</v>
      </c>
      <c r="C201">
        <v>60</v>
      </c>
      <c r="D201">
        <v>70</v>
      </c>
      <c r="F201" s="2">
        <v>82.610000000000099</v>
      </c>
      <c r="G201" s="3">
        <f t="shared" si="12"/>
        <v>6.0479041916167667E-2</v>
      </c>
      <c r="H201" s="3">
        <f t="shared" si="13"/>
        <v>0.11976047904191617</v>
      </c>
      <c r="I201" s="3">
        <f t="shared" si="14"/>
        <v>0.61197604790419158</v>
      </c>
      <c r="J201" s="3">
        <f t="shared" si="15"/>
        <v>0.38922155688622756</v>
      </c>
    </row>
    <row r="202" spans="1:10" x14ac:dyDescent="0.3">
      <c r="A202">
        <v>27</v>
      </c>
      <c r="B202">
        <v>40</v>
      </c>
      <c r="C202">
        <v>80</v>
      </c>
      <c r="D202">
        <v>100</v>
      </c>
      <c r="F202" s="2">
        <v>83.000000000000099</v>
      </c>
      <c r="G202" s="3">
        <f t="shared" si="12"/>
        <v>6.0479041916167667E-2</v>
      </c>
      <c r="H202" s="3">
        <f t="shared" si="13"/>
        <v>0.11976047904191617</v>
      </c>
      <c r="I202" s="3">
        <f t="shared" si="14"/>
        <v>0.61197604790419158</v>
      </c>
      <c r="J202" s="3">
        <f t="shared" si="15"/>
        <v>0.38922155688622756</v>
      </c>
    </row>
    <row r="203" spans="1:10" x14ac:dyDescent="0.3">
      <c r="A203">
        <v>45</v>
      </c>
      <c r="B203">
        <v>60</v>
      </c>
      <c r="C203">
        <v>70</v>
      </c>
      <c r="D203">
        <v>80</v>
      </c>
      <c r="F203" s="2">
        <v>83.3900000000001</v>
      </c>
      <c r="G203" s="3">
        <f t="shared" si="12"/>
        <v>6.0479041916167667E-2</v>
      </c>
      <c r="H203" s="3">
        <f t="shared" si="13"/>
        <v>0.11976047904191617</v>
      </c>
      <c r="I203" s="3">
        <f t="shared" si="14"/>
        <v>0.61197604790419158</v>
      </c>
      <c r="J203" s="3">
        <f t="shared" si="15"/>
        <v>0.38922155688622756</v>
      </c>
    </row>
    <row r="204" spans="1:10" x14ac:dyDescent="0.3">
      <c r="A204">
        <v>14</v>
      </c>
      <c r="B204">
        <v>26</v>
      </c>
      <c r="C204">
        <v>35</v>
      </c>
      <c r="D204">
        <v>40</v>
      </c>
      <c r="F204" s="2">
        <v>83.780000000000101</v>
      </c>
      <c r="G204" s="3">
        <f t="shared" si="12"/>
        <v>6.0479041916167667E-2</v>
      </c>
      <c r="H204" s="3">
        <f t="shared" si="13"/>
        <v>0.11976047904191617</v>
      </c>
      <c r="I204" s="3">
        <f t="shared" si="14"/>
        <v>0.61197604790419158</v>
      </c>
      <c r="J204" s="3">
        <f t="shared" si="15"/>
        <v>0.38922155688622756</v>
      </c>
    </row>
    <row r="205" spans="1:10" x14ac:dyDescent="0.3">
      <c r="A205">
        <v>18</v>
      </c>
      <c r="B205">
        <v>25</v>
      </c>
      <c r="C205">
        <v>40</v>
      </c>
      <c r="D205">
        <v>50</v>
      </c>
      <c r="F205" s="2">
        <v>84.170000000000101</v>
      </c>
      <c r="G205" s="3">
        <f t="shared" si="12"/>
        <v>6.0479041916167667E-2</v>
      </c>
      <c r="H205" s="3">
        <f t="shared" si="13"/>
        <v>0.11976047904191617</v>
      </c>
      <c r="I205" s="3">
        <f t="shared" si="14"/>
        <v>0.61197604790419158</v>
      </c>
      <c r="J205" s="3">
        <f t="shared" si="15"/>
        <v>0.38922155688622756</v>
      </c>
    </row>
    <row r="206" spans="1:10" x14ac:dyDescent="0.3">
      <c r="A206">
        <v>36</v>
      </c>
      <c r="B206">
        <v>50</v>
      </c>
      <c r="C206">
        <v>80</v>
      </c>
      <c r="D206">
        <v>90</v>
      </c>
      <c r="F206" s="2">
        <v>84.560000000000102</v>
      </c>
      <c r="G206" s="3">
        <f t="shared" si="12"/>
        <v>6.0479041916167667E-2</v>
      </c>
      <c r="H206" s="3">
        <f t="shared" si="13"/>
        <v>0.11976047904191617</v>
      </c>
      <c r="I206" s="3">
        <f t="shared" si="14"/>
        <v>0.61197604790419158</v>
      </c>
      <c r="J206" s="3">
        <f t="shared" si="15"/>
        <v>0.38922155688622756</v>
      </c>
    </row>
    <row r="207" spans="1:10" x14ac:dyDescent="0.3">
      <c r="A207">
        <v>14</v>
      </c>
      <c r="B207">
        <v>30</v>
      </c>
      <c r="C207">
        <v>50</v>
      </c>
      <c r="D207">
        <v>80</v>
      </c>
      <c r="F207" s="2">
        <v>84.950000000000102</v>
      </c>
      <c r="G207" s="3">
        <f t="shared" si="12"/>
        <v>6.0479041916167667E-2</v>
      </c>
      <c r="H207" s="3">
        <f t="shared" si="13"/>
        <v>0.11976047904191617</v>
      </c>
      <c r="I207" s="3">
        <f t="shared" si="14"/>
        <v>0.61197604790419158</v>
      </c>
      <c r="J207" s="3">
        <f t="shared" si="15"/>
        <v>0.38922155688622756</v>
      </c>
    </row>
    <row r="208" spans="1:10" x14ac:dyDescent="0.3">
      <c r="A208">
        <v>36</v>
      </c>
      <c r="B208">
        <v>50</v>
      </c>
      <c r="C208">
        <v>80</v>
      </c>
      <c r="D208">
        <v>100</v>
      </c>
      <c r="F208" s="2">
        <v>85.340000000000103</v>
      </c>
      <c r="G208" s="3">
        <f t="shared" si="12"/>
        <v>6.0479041916167667E-2</v>
      </c>
      <c r="H208" s="3">
        <f t="shared" si="13"/>
        <v>0.11676646706586827</v>
      </c>
      <c r="I208" s="3">
        <f t="shared" si="14"/>
        <v>0.61377245508982037</v>
      </c>
      <c r="J208" s="3">
        <f t="shared" si="15"/>
        <v>0.39700598802395209</v>
      </c>
    </row>
    <row r="209" spans="1:10" x14ac:dyDescent="0.3">
      <c r="A209">
        <v>63</v>
      </c>
      <c r="B209">
        <v>100</v>
      </c>
      <c r="C209">
        <v>150</v>
      </c>
      <c r="D209">
        <v>200</v>
      </c>
      <c r="F209" s="2">
        <v>85.730000000000103</v>
      </c>
      <c r="G209" s="3">
        <f t="shared" si="12"/>
        <v>6.0479041916167667E-2</v>
      </c>
      <c r="H209" s="3">
        <f t="shared" si="13"/>
        <v>0.11676646706586827</v>
      </c>
      <c r="I209" s="3">
        <f t="shared" si="14"/>
        <v>0.61377245508982037</v>
      </c>
      <c r="J209" s="3">
        <f t="shared" si="15"/>
        <v>0.39700598802395209</v>
      </c>
    </row>
    <row r="210" spans="1:10" x14ac:dyDescent="0.3">
      <c r="A210">
        <v>72</v>
      </c>
      <c r="B210">
        <v>100</v>
      </c>
      <c r="C210">
        <v>200</v>
      </c>
      <c r="D210">
        <v>250</v>
      </c>
      <c r="F210" s="2">
        <v>86.120000000000104</v>
      </c>
      <c r="G210" s="3">
        <f t="shared" si="12"/>
        <v>6.0479041916167667E-2</v>
      </c>
      <c r="H210" s="3">
        <f t="shared" si="13"/>
        <v>0.11676646706586827</v>
      </c>
      <c r="I210" s="3">
        <f t="shared" si="14"/>
        <v>0.61377245508982037</v>
      </c>
      <c r="J210" s="3">
        <f t="shared" si="15"/>
        <v>0.39700598802395209</v>
      </c>
    </row>
    <row r="211" spans="1:10" x14ac:dyDescent="0.3">
      <c r="A211">
        <v>18</v>
      </c>
      <c r="B211">
        <v>25</v>
      </c>
      <c r="C211">
        <v>30</v>
      </c>
      <c r="D211">
        <v>50</v>
      </c>
      <c r="F211" s="2">
        <v>86.510000000000105</v>
      </c>
      <c r="G211" s="3">
        <f t="shared" si="12"/>
        <v>6.0479041916167667E-2</v>
      </c>
      <c r="H211" s="3">
        <f t="shared" si="13"/>
        <v>0.11676646706586827</v>
      </c>
      <c r="I211" s="3">
        <f t="shared" si="14"/>
        <v>0.61377245508982037</v>
      </c>
      <c r="J211" s="3">
        <f t="shared" si="15"/>
        <v>0.39700598802395209</v>
      </c>
    </row>
    <row r="212" spans="1:10" x14ac:dyDescent="0.3">
      <c r="A212">
        <v>18</v>
      </c>
      <c r="B212">
        <v>30</v>
      </c>
      <c r="C212">
        <v>45</v>
      </c>
      <c r="D212">
        <v>50</v>
      </c>
      <c r="F212" s="2">
        <v>86.900000000000105</v>
      </c>
      <c r="G212" s="3">
        <f t="shared" si="12"/>
        <v>6.0479041916167667E-2</v>
      </c>
      <c r="H212" s="3">
        <f t="shared" si="13"/>
        <v>0.11676646706586827</v>
      </c>
      <c r="I212" s="3">
        <f t="shared" si="14"/>
        <v>0.61377245508982037</v>
      </c>
      <c r="J212" s="3">
        <f t="shared" si="15"/>
        <v>0.39700598802395209</v>
      </c>
    </row>
    <row r="213" spans="1:10" x14ac:dyDescent="0.3">
      <c r="A213">
        <v>45</v>
      </c>
      <c r="B213">
        <v>100</v>
      </c>
      <c r="C213">
        <v>150</v>
      </c>
      <c r="D213">
        <v>200</v>
      </c>
      <c r="F213" s="2">
        <v>87.290000000000106</v>
      </c>
      <c r="G213" s="3">
        <f t="shared" si="12"/>
        <v>6.0479041916167667E-2</v>
      </c>
      <c r="H213" s="3">
        <f t="shared" si="13"/>
        <v>0.11676646706586827</v>
      </c>
      <c r="I213" s="3">
        <f t="shared" si="14"/>
        <v>0.61377245508982037</v>
      </c>
      <c r="J213" s="3">
        <f t="shared" si="15"/>
        <v>0.39700598802395209</v>
      </c>
    </row>
    <row r="214" spans="1:10" x14ac:dyDescent="0.3">
      <c r="A214">
        <v>23</v>
      </c>
      <c r="B214">
        <v>35</v>
      </c>
      <c r="C214">
        <v>50</v>
      </c>
      <c r="D214">
        <v>65</v>
      </c>
      <c r="F214" s="2">
        <v>87.680000000000106</v>
      </c>
      <c r="G214" s="3">
        <f t="shared" si="12"/>
        <v>6.0479041916167667E-2</v>
      </c>
      <c r="H214" s="3">
        <f t="shared" si="13"/>
        <v>0.11676646706586827</v>
      </c>
      <c r="I214" s="3">
        <f t="shared" si="14"/>
        <v>0.61377245508982037</v>
      </c>
      <c r="J214" s="3">
        <f t="shared" si="15"/>
        <v>0.39700598802395209</v>
      </c>
    </row>
    <row r="215" spans="1:10" x14ac:dyDescent="0.3">
      <c r="A215">
        <v>23</v>
      </c>
      <c r="B215">
        <v>35</v>
      </c>
      <c r="C215">
        <v>45</v>
      </c>
      <c r="D215">
        <v>60</v>
      </c>
      <c r="F215" s="2">
        <v>88.070000000000107</v>
      </c>
      <c r="G215" s="3">
        <f t="shared" si="12"/>
        <v>6.0479041916167667E-2</v>
      </c>
      <c r="H215" s="3">
        <f t="shared" si="13"/>
        <v>0.11676646706586827</v>
      </c>
      <c r="I215" s="3">
        <f t="shared" si="14"/>
        <v>0.61377245508982037</v>
      </c>
      <c r="J215" s="3">
        <f t="shared" si="15"/>
        <v>0.39760479041916169</v>
      </c>
    </row>
    <row r="216" spans="1:10" x14ac:dyDescent="0.3">
      <c r="A216">
        <v>14</v>
      </c>
      <c r="B216">
        <v>25</v>
      </c>
      <c r="C216">
        <v>50</v>
      </c>
      <c r="D216">
        <v>80</v>
      </c>
      <c r="F216" s="2">
        <v>88.460000000000107</v>
      </c>
      <c r="G216" s="3">
        <f t="shared" si="12"/>
        <v>6.0479041916167667E-2</v>
      </c>
      <c r="H216" s="3">
        <f t="shared" si="13"/>
        <v>0.11676646706586827</v>
      </c>
      <c r="I216" s="3">
        <f t="shared" si="14"/>
        <v>0.61377245508982037</v>
      </c>
      <c r="J216" s="3">
        <f t="shared" si="15"/>
        <v>0.39760479041916169</v>
      </c>
    </row>
    <row r="217" spans="1:10" x14ac:dyDescent="0.3">
      <c r="A217">
        <v>41</v>
      </c>
      <c r="B217">
        <v>50</v>
      </c>
      <c r="C217">
        <v>60</v>
      </c>
      <c r="D217">
        <v>70</v>
      </c>
      <c r="F217" s="2">
        <v>88.850000000000108</v>
      </c>
      <c r="G217" s="3">
        <f t="shared" si="12"/>
        <v>6.0479041916167667E-2</v>
      </c>
      <c r="H217" s="3">
        <f t="shared" si="13"/>
        <v>0.11676646706586827</v>
      </c>
      <c r="I217" s="3">
        <f t="shared" si="14"/>
        <v>0.61377245508982037</v>
      </c>
      <c r="J217" s="3">
        <f t="shared" si="15"/>
        <v>0.39760479041916169</v>
      </c>
    </row>
    <row r="218" spans="1:10" x14ac:dyDescent="0.3">
      <c r="A218">
        <v>36</v>
      </c>
      <c r="B218">
        <v>60</v>
      </c>
      <c r="C218">
        <v>90</v>
      </c>
      <c r="D218">
        <v>100</v>
      </c>
      <c r="F218" s="2">
        <v>89.240000000000109</v>
      </c>
      <c r="G218" s="3">
        <f t="shared" si="12"/>
        <v>5.9880239520958084E-2</v>
      </c>
      <c r="H218" s="3">
        <f t="shared" si="13"/>
        <v>0.11676646706586827</v>
      </c>
      <c r="I218" s="3">
        <f t="shared" si="14"/>
        <v>0.61497005988023956</v>
      </c>
      <c r="J218" s="3">
        <f t="shared" si="15"/>
        <v>0.39820359281437123</v>
      </c>
    </row>
    <row r="219" spans="1:10" x14ac:dyDescent="0.3">
      <c r="A219">
        <v>36</v>
      </c>
      <c r="B219">
        <v>50</v>
      </c>
      <c r="C219">
        <v>90</v>
      </c>
      <c r="D219">
        <v>120</v>
      </c>
      <c r="F219" s="2">
        <v>89.630000000000109</v>
      </c>
      <c r="G219" s="3">
        <f t="shared" si="12"/>
        <v>5.9880239520958084E-2</v>
      </c>
      <c r="H219" s="3">
        <f t="shared" si="13"/>
        <v>0.11676646706586827</v>
      </c>
      <c r="I219" s="3">
        <f t="shared" si="14"/>
        <v>0.61497005988023956</v>
      </c>
      <c r="J219" s="3">
        <f t="shared" si="15"/>
        <v>0.39820359281437123</v>
      </c>
    </row>
    <row r="220" spans="1:10" x14ac:dyDescent="0.3">
      <c r="A220">
        <v>18</v>
      </c>
      <c r="B220">
        <v>40</v>
      </c>
      <c r="C220">
        <v>60</v>
      </c>
      <c r="D220">
        <v>70</v>
      </c>
      <c r="F220" s="2">
        <v>90.02000000000011</v>
      </c>
      <c r="G220" s="3">
        <f t="shared" si="12"/>
        <v>2.215568862275449E-2</v>
      </c>
      <c r="H220" s="3">
        <f t="shared" si="13"/>
        <v>0.10838323353293414</v>
      </c>
      <c r="I220" s="3">
        <f t="shared" si="14"/>
        <v>0.64850299401197609</v>
      </c>
      <c r="J220" s="3">
        <f t="shared" si="15"/>
        <v>0.42275449101796408</v>
      </c>
    </row>
    <row r="221" spans="1:10" x14ac:dyDescent="0.3">
      <c r="A221">
        <v>9</v>
      </c>
      <c r="B221">
        <v>15</v>
      </c>
      <c r="C221">
        <v>100</v>
      </c>
      <c r="D221">
        <v>110</v>
      </c>
      <c r="F221" s="2">
        <v>90.41000000000011</v>
      </c>
      <c r="G221" s="3">
        <f t="shared" si="12"/>
        <v>2.215568862275449E-2</v>
      </c>
      <c r="H221" s="3">
        <f t="shared" si="13"/>
        <v>0.10838323353293414</v>
      </c>
      <c r="I221" s="3">
        <f t="shared" si="14"/>
        <v>0.64850299401197609</v>
      </c>
      <c r="J221" s="3">
        <f t="shared" si="15"/>
        <v>0.42275449101796408</v>
      </c>
    </row>
    <row r="222" spans="1:10" x14ac:dyDescent="0.3">
      <c r="A222">
        <v>27</v>
      </c>
      <c r="B222">
        <v>40</v>
      </c>
      <c r="C222">
        <v>50</v>
      </c>
      <c r="D222">
        <v>60</v>
      </c>
      <c r="F222" s="2">
        <v>90.800000000000111</v>
      </c>
      <c r="G222" s="3">
        <f t="shared" si="12"/>
        <v>2.215568862275449E-2</v>
      </c>
      <c r="H222" s="3">
        <f t="shared" si="13"/>
        <v>0.10838323353293414</v>
      </c>
      <c r="I222" s="3">
        <f t="shared" si="14"/>
        <v>0.64850299401197609</v>
      </c>
      <c r="J222" s="3">
        <f t="shared" si="15"/>
        <v>0.42275449101796408</v>
      </c>
    </row>
    <row r="223" spans="1:10" x14ac:dyDescent="0.3">
      <c r="A223">
        <v>18</v>
      </c>
      <c r="B223">
        <v>30</v>
      </c>
      <c r="C223">
        <v>40</v>
      </c>
      <c r="D223">
        <v>50</v>
      </c>
      <c r="F223" s="2">
        <v>91.190000000000111</v>
      </c>
      <c r="G223" s="3">
        <f t="shared" si="12"/>
        <v>2.215568862275449E-2</v>
      </c>
      <c r="H223" s="3">
        <f t="shared" si="13"/>
        <v>0.10838323353293414</v>
      </c>
      <c r="I223" s="3">
        <f t="shared" si="14"/>
        <v>0.64850299401197609</v>
      </c>
      <c r="J223" s="3">
        <f t="shared" si="15"/>
        <v>0.42335329341317363</v>
      </c>
    </row>
    <row r="224" spans="1:10" x14ac:dyDescent="0.3">
      <c r="A224">
        <v>14</v>
      </c>
      <c r="B224">
        <v>20</v>
      </c>
      <c r="C224">
        <v>30</v>
      </c>
      <c r="D224">
        <v>80</v>
      </c>
      <c r="F224" s="2">
        <v>91.580000000000112</v>
      </c>
      <c r="G224" s="3">
        <f t="shared" si="12"/>
        <v>2.215568862275449E-2</v>
      </c>
      <c r="H224" s="3">
        <f t="shared" si="13"/>
        <v>0.10838323353293414</v>
      </c>
      <c r="I224" s="3">
        <f t="shared" si="14"/>
        <v>0.64850299401197609</v>
      </c>
      <c r="J224" s="3">
        <f t="shared" si="15"/>
        <v>0.42335329341317363</v>
      </c>
    </row>
    <row r="225" spans="1:10" x14ac:dyDescent="0.3">
      <c r="A225">
        <v>41</v>
      </c>
      <c r="B225">
        <v>46</v>
      </c>
      <c r="C225">
        <v>70</v>
      </c>
      <c r="D225">
        <v>80</v>
      </c>
      <c r="F225" s="2">
        <v>91.970000000000113</v>
      </c>
      <c r="G225" s="3">
        <f t="shared" si="12"/>
        <v>2.215568862275449E-2</v>
      </c>
      <c r="H225" s="3">
        <f t="shared" si="13"/>
        <v>0.10838323353293414</v>
      </c>
      <c r="I225" s="3">
        <f t="shared" si="14"/>
        <v>0.64850299401197609</v>
      </c>
      <c r="J225" s="3">
        <f t="shared" si="15"/>
        <v>0.42335329341317363</v>
      </c>
    </row>
    <row r="226" spans="1:10" x14ac:dyDescent="0.3">
      <c r="A226">
        <v>9</v>
      </c>
      <c r="B226">
        <v>20</v>
      </c>
      <c r="C226">
        <v>50</v>
      </c>
      <c r="D226">
        <v>75</v>
      </c>
      <c r="F226" s="2">
        <v>92.360000000000113</v>
      </c>
      <c r="G226" s="3">
        <f t="shared" si="12"/>
        <v>2.1556886227544911E-2</v>
      </c>
      <c r="H226" s="3">
        <f t="shared" si="13"/>
        <v>0.10838323353293414</v>
      </c>
      <c r="I226" s="3">
        <f t="shared" si="14"/>
        <v>0.64850299401197609</v>
      </c>
      <c r="J226" s="3">
        <f t="shared" si="15"/>
        <v>0.42335329341317363</v>
      </c>
    </row>
    <row r="227" spans="1:10" x14ac:dyDescent="0.3">
      <c r="A227">
        <v>27</v>
      </c>
      <c r="B227">
        <v>50</v>
      </c>
      <c r="C227">
        <v>100</v>
      </c>
      <c r="D227">
        <v>150</v>
      </c>
      <c r="F227" s="2">
        <v>92.750000000000114</v>
      </c>
      <c r="G227" s="3">
        <f t="shared" si="12"/>
        <v>2.1556886227544911E-2</v>
      </c>
      <c r="H227" s="3">
        <f t="shared" si="13"/>
        <v>0.10838323353293414</v>
      </c>
      <c r="I227" s="3">
        <f t="shared" si="14"/>
        <v>0.64850299401197609</v>
      </c>
      <c r="J227" s="3">
        <f t="shared" si="15"/>
        <v>0.42335329341317363</v>
      </c>
    </row>
    <row r="228" spans="1:10" x14ac:dyDescent="0.3">
      <c r="A228">
        <v>27</v>
      </c>
      <c r="B228">
        <v>50</v>
      </c>
      <c r="C228">
        <v>75</v>
      </c>
      <c r="D228">
        <v>100</v>
      </c>
      <c r="F228" s="2">
        <v>93.140000000000114</v>
      </c>
      <c r="G228" s="3">
        <f t="shared" si="12"/>
        <v>2.1556886227544911E-2</v>
      </c>
      <c r="H228" s="3">
        <f t="shared" si="13"/>
        <v>0.10838323353293414</v>
      </c>
      <c r="I228" s="3">
        <f t="shared" si="14"/>
        <v>0.64850299401197609</v>
      </c>
      <c r="J228" s="3">
        <f t="shared" si="15"/>
        <v>0.42335329341317363</v>
      </c>
    </row>
    <row r="229" spans="1:10" x14ac:dyDescent="0.3">
      <c r="A229">
        <v>18</v>
      </c>
      <c r="B229">
        <v>30</v>
      </c>
      <c r="C229">
        <v>60</v>
      </c>
      <c r="D229">
        <v>100</v>
      </c>
      <c r="F229" s="2">
        <v>93.530000000000115</v>
      </c>
      <c r="G229" s="3">
        <f t="shared" si="12"/>
        <v>2.1556886227544911E-2</v>
      </c>
      <c r="H229" s="3">
        <f t="shared" si="13"/>
        <v>0.10838323353293414</v>
      </c>
      <c r="I229" s="3">
        <f t="shared" si="14"/>
        <v>0.64850299401197609</v>
      </c>
      <c r="J229" s="3">
        <f t="shared" si="15"/>
        <v>0.42335329341317363</v>
      </c>
    </row>
    <row r="230" spans="1:10" x14ac:dyDescent="0.3">
      <c r="A230">
        <v>6</v>
      </c>
      <c r="B230">
        <v>8</v>
      </c>
      <c r="C230">
        <v>10</v>
      </c>
      <c r="D230">
        <v>15</v>
      </c>
      <c r="F230" s="2">
        <v>93.920000000000115</v>
      </c>
      <c r="G230" s="3">
        <f t="shared" si="12"/>
        <v>2.1556886227544911E-2</v>
      </c>
      <c r="H230" s="3">
        <f t="shared" si="13"/>
        <v>0.10838323353293414</v>
      </c>
      <c r="I230" s="3">
        <f t="shared" si="14"/>
        <v>0.64850299401197609</v>
      </c>
      <c r="J230" s="3">
        <f t="shared" si="15"/>
        <v>0.42335329341317363</v>
      </c>
    </row>
    <row r="231" spans="1:10" x14ac:dyDescent="0.3">
      <c r="A231">
        <v>27</v>
      </c>
      <c r="B231">
        <v>40</v>
      </c>
      <c r="C231">
        <v>80</v>
      </c>
      <c r="D231">
        <v>100</v>
      </c>
      <c r="F231" s="2">
        <v>94.310000000000116</v>
      </c>
      <c r="G231" s="3">
        <f t="shared" si="12"/>
        <v>2.1556886227544911E-2</v>
      </c>
      <c r="H231" s="3">
        <f t="shared" si="13"/>
        <v>0.10838323353293414</v>
      </c>
      <c r="I231" s="3">
        <f t="shared" si="14"/>
        <v>0.64850299401197609</v>
      </c>
      <c r="J231" s="3">
        <f t="shared" si="15"/>
        <v>0.42335329341317363</v>
      </c>
    </row>
    <row r="232" spans="1:10" x14ac:dyDescent="0.3">
      <c r="A232">
        <v>18</v>
      </c>
      <c r="B232">
        <v>30</v>
      </c>
      <c r="C232">
        <v>50</v>
      </c>
      <c r="D232">
        <v>70</v>
      </c>
      <c r="F232" s="2">
        <v>94.700000000000117</v>
      </c>
      <c r="G232" s="3">
        <f t="shared" si="12"/>
        <v>2.1556886227544911E-2</v>
      </c>
      <c r="H232" s="3">
        <f t="shared" si="13"/>
        <v>0.10838323353293414</v>
      </c>
      <c r="I232" s="3">
        <f t="shared" si="14"/>
        <v>0.64850299401197609</v>
      </c>
      <c r="J232" s="3">
        <f t="shared" si="15"/>
        <v>0.42335329341317363</v>
      </c>
    </row>
    <row r="233" spans="1:10" x14ac:dyDescent="0.3">
      <c r="A233">
        <v>23</v>
      </c>
      <c r="B233">
        <v>30</v>
      </c>
      <c r="C233">
        <v>50</v>
      </c>
      <c r="D233">
        <v>60</v>
      </c>
      <c r="F233" s="2">
        <v>95.090000000000117</v>
      </c>
      <c r="G233" s="3">
        <f t="shared" si="12"/>
        <v>2.1556886227544911E-2</v>
      </c>
      <c r="H233" s="3">
        <f t="shared" si="13"/>
        <v>0.10778443113772455</v>
      </c>
      <c r="I233" s="3">
        <f t="shared" si="14"/>
        <v>0.64970059880239517</v>
      </c>
      <c r="J233" s="3">
        <f t="shared" si="15"/>
        <v>0.42694610778443115</v>
      </c>
    </row>
    <row r="234" spans="1:10" x14ac:dyDescent="0.3">
      <c r="A234">
        <v>45</v>
      </c>
      <c r="B234">
        <v>60</v>
      </c>
      <c r="C234">
        <v>100</v>
      </c>
      <c r="D234">
        <v>150</v>
      </c>
      <c r="F234" s="2">
        <v>95.480000000000118</v>
      </c>
      <c r="G234" s="3">
        <f t="shared" si="12"/>
        <v>2.1556886227544911E-2</v>
      </c>
      <c r="H234" s="3">
        <f t="shared" si="13"/>
        <v>0.10778443113772455</v>
      </c>
      <c r="I234" s="3">
        <f t="shared" si="14"/>
        <v>0.64970059880239517</v>
      </c>
      <c r="J234" s="3">
        <f t="shared" si="15"/>
        <v>0.42694610778443115</v>
      </c>
    </row>
    <row r="235" spans="1:10" x14ac:dyDescent="0.3">
      <c r="A235">
        <v>90</v>
      </c>
      <c r="B235">
        <v>110</v>
      </c>
      <c r="C235">
        <v>150</v>
      </c>
      <c r="D235">
        <v>200</v>
      </c>
      <c r="F235" s="2">
        <v>95.870000000000118</v>
      </c>
      <c r="G235" s="3">
        <f t="shared" si="12"/>
        <v>2.1556886227544911E-2</v>
      </c>
      <c r="H235" s="3">
        <f t="shared" si="13"/>
        <v>0.10778443113772455</v>
      </c>
      <c r="I235" s="3">
        <f t="shared" si="14"/>
        <v>0.64970059880239517</v>
      </c>
      <c r="J235" s="3">
        <f t="shared" si="15"/>
        <v>0.42694610778443115</v>
      </c>
    </row>
    <row r="236" spans="1:10" x14ac:dyDescent="0.3">
      <c r="A236">
        <v>32</v>
      </c>
      <c r="B236">
        <v>40</v>
      </c>
      <c r="C236">
        <v>70</v>
      </c>
      <c r="D236">
        <v>80</v>
      </c>
      <c r="F236" s="2">
        <v>96.260000000000119</v>
      </c>
      <c r="G236" s="3">
        <f t="shared" si="12"/>
        <v>2.1556886227544911E-2</v>
      </c>
      <c r="H236" s="3">
        <f t="shared" si="13"/>
        <v>0.10778443113772455</v>
      </c>
      <c r="I236" s="3">
        <f t="shared" si="14"/>
        <v>0.64970059880239517</v>
      </c>
      <c r="J236" s="3">
        <f t="shared" si="15"/>
        <v>0.42694610778443115</v>
      </c>
    </row>
    <row r="237" spans="1:10" x14ac:dyDescent="0.3">
      <c r="A237">
        <v>23</v>
      </c>
      <c r="B237">
        <v>30</v>
      </c>
      <c r="C237">
        <v>45</v>
      </c>
      <c r="D237">
        <v>55</v>
      </c>
      <c r="F237" s="2">
        <v>96.650000000000119</v>
      </c>
      <c r="G237" s="3">
        <f t="shared" si="12"/>
        <v>2.1556886227544911E-2</v>
      </c>
      <c r="H237" s="3">
        <f t="shared" si="13"/>
        <v>0.10778443113772455</v>
      </c>
      <c r="I237" s="3">
        <f t="shared" si="14"/>
        <v>0.64970059880239517</v>
      </c>
      <c r="J237" s="3">
        <f t="shared" si="15"/>
        <v>0.42694610778443115</v>
      </c>
    </row>
    <row r="238" spans="1:10" x14ac:dyDescent="0.3">
      <c r="A238">
        <v>63</v>
      </c>
      <c r="B238">
        <v>90</v>
      </c>
      <c r="C238">
        <v>150</v>
      </c>
      <c r="D238">
        <v>500</v>
      </c>
      <c r="F238" s="2">
        <v>97.04000000000012</v>
      </c>
      <c r="G238" s="3">
        <f t="shared" si="12"/>
        <v>2.1556886227544911E-2</v>
      </c>
      <c r="H238" s="3">
        <f t="shared" si="13"/>
        <v>0.10778443113772455</v>
      </c>
      <c r="I238" s="3">
        <f t="shared" si="14"/>
        <v>0.64970059880239517</v>
      </c>
      <c r="J238" s="3">
        <f t="shared" si="15"/>
        <v>0.42694610778443115</v>
      </c>
    </row>
    <row r="239" spans="1:10" x14ac:dyDescent="0.3">
      <c r="A239">
        <v>23</v>
      </c>
      <c r="B239">
        <v>35</v>
      </c>
      <c r="C239">
        <v>50</v>
      </c>
      <c r="D239">
        <v>70</v>
      </c>
      <c r="F239" s="2">
        <v>97.430000000000121</v>
      </c>
      <c r="G239" s="3">
        <f t="shared" si="12"/>
        <v>2.1556886227544911E-2</v>
      </c>
      <c r="H239" s="3">
        <f t="shared" si="13"/>
        <v>0.10778443113772455</v>
      </c>
      <c r="I239" s="3">
        <f t="shared" si="14"/>
        <v>0.64970059880239517</v>
      </c>
      <c r="J239" s="3">
        <f t="shared" si="15"/>
        <v>0.42694610778443115</v>
      </c>
    </row>
    <row r="240" spans="1:10" x14ac:dyDescent="0.3">
      <c r="A240">
        <v>27</v>
      </c>
      <c r="B240">
        <v>40</v>
      </c>
      <c r="C240">
        <v>50</v>
      </c>
      <c r="D240">
        <v>60</v>
      </c>
      <c r="F240" s="2">
        <v>97.820000000000121</v>
      </c>
      <c r="G240" s="3">
        <f t="shared" si="12"/>
        <v>2.1556886227544911E-2</v>
      </c>
      <c r="H240" s="3">
        <f t="shared" si="13"/>
        <v>0.10778443113772455</v>
      </c>
      <c r="I240" s="3">
        <f t="shared" si="14"/>
        <v>0.64970059880239517</v>
      </c>
      <c r="J240" s="3">
        <f t="shared" si="15"/>
        <v>0.42694610778443115</v>
      </c>
    </row>
    <row r="241" spans="1:10" x14ac:dyDescent="0.3">
      <c r="A241">
        <v>18</v>
      </c>
      <c r="B241">
        <v>40</v>
      </c>
      <c r="C241">
        <v>60</v>
      </c>
      <c r="D241">
        <v>100</v>
      </c>
      <c r="F241" s="2">
        <v>98.210000000000122</v>
      </c>
      <c r="G241" s="3">
        <f t="shared" si="12"/>
        <v>2.1556886227544911E-2</v>
      </c>
      <c r="H241" s="3">
        <f t="shared" si="13"/>
        <v>0.10778443113772455</v>
      </c>
      <c r="I241" s="3">
        <f t="shared" si="14"/>
        <v>0.64970059880239517</v>
      </c>
      <c r="J241" s="3">
        <f t="shared" si="15"/>
        <v>0.42754491017964069</v>
      </c>
    </row>
    <row r="242" spans="1:10" x14ac:dyDescent="0.3">
      <c r="A242">
        <v>14</v>
      </c>
      <c r="B242">
        <v>20</v>
      </c>
      <c r="C242">
        <v>30</v>
      </c>
      <c r="D242">
        <v>50</v>
      </c>
      <c r="F242" s="2">
        <v>98.600000000000122</v>
      </c>
      <c r="G242" s="3">
        <f t="shared" si="12"/>
        <v>2.1556886227544911E-2</v>
      </c>
      <c r="H242" s="3">
        <f t="shared" si="13"/>
        <v>0.10778443113772455</v>
      </c>
      <c r="I242" s="3">
        <f t="shared" si="14"/>
        <v>0.64970059880239517</v>
      </c>
      <c r="J242" s="3">
        <f t="shared" si="15"/>
        <v>0.42754491017964069</v>
      </c>
    </row>
    <row r="243" spans="1:10" x14ac:dyDescent="0.3">
      <c r="A243">
        <v>23</v>
      </c>
      <c r="B243">
        <v>30</v>
      </c>
      <c r="C243">
        <v>40</v>
      </c>
      <c r="D243">
        <v>45</v>
      </c>
      <c r="F243" s="2">
        <v>98.990000000000123</v>
      </c>
      <c r="G243" s="3">
        <f t="shared" si="12"/>
        <v>2.1556886227544911E-2</v>
      </c>
      <c r="H243" s="3">
        <f t="shared" si="13"/>
        <v>0.10778443113772455</v>
      </c>
      <c r="I243" s="3">
        <f t="shared" si="14"/>
        <v>0.64970059880239517</v>
      </c>
      <c r="J243" s="3">
        <f t="shared" si="15"/>
        <v>0.42754491017964069</v>
      </c>
    </row>
    <row r="244" spans="1:10" x14ac:dyDescent="0.3">
      <c r="A244">
        <v>18</v>
      </c>
      <c r="B244">
        <v>30</v>
      </c>
      <c r="C244">
        <v>40</v>
      </c>
      <c r="D244">
        <v>50</v>
      </c>
      <c r="F244" s="2">
        <v>99.380000000000123</v>
      </c>
      <c r="G244" s="3">
        <f t="shared" si="12"/>
        <v>2.0359281437125749E-2</v>
      </c>
      <c r="H244" s="3">
        <f t="shared" si="13"/>
        <v>0.10778443113772455</v>
      </c>
      <c r="I244" s="3">
        <f t="shared" si="14"/>
        <v>0.65089820359281436</v>
      </c>
      <c r="J244" s="3">
        <f t="shared" si="15"/>
        <v>0.42874251497005988</v>
      </c>
    </row>
    <row r="245" spans="1:10" x14ac:dyDescent="0.3">
      <c r="A245">
        <v>68</v>
      </c>
      <c r="B245">
        <v>125</v>
      </c>
      <c r="C245">
        <v>225</v>
      </c>
      <c r="D245">
        <v>250</v>
      </c>
      <c r="F245" s="2">
        <v>99.770000000000124</v>
      </c>
      <c r="G245" s="3">
        <f t="shared" si="12"/>
        <v>2.0359281437125749E-2</v>
      </c>
      <c r="H245" s="3">
        <f t="shared" si="13"/>
        <v>0.10778443113772455</v>
      </c>
      <c r="I245" s="3">
        <f t="shared" si="14"/>
        <v>0.65089820359281436</v>
      </c>
      <c r="J245" s="3">
        <f t="shared" si="15"/>
        <v>0.42874251497005988</v>
      </c>
    </row>
    <row r="246" spans="1:10" x14ac:dyDescent="0.3">
      <c r="A246">
        <v>45</v>
      </c>
      <c r="B246">
        <v>60</v>
      </c>
      <c r="C246">
        <v>80</v>
      </c>
      <c r="D246">
        <v>100</v>
      </c>
      <c r="F246" s="2">
        <v>100.16000000000012</v>
      </c>
      <c r="G246" s="3">
        <f t="shared" si="12"/>
        <v>2.0359281437125749E-2</v>
      </c>
      <c r="H246" s="3">
        <f t="shared" si="13"/>
        <v>7.2455089820359281E-2</v>
      </c>
      <c r="I246" s="3">
        <f t="shared" si="14"/>
        <v>0.8</v>
      </c>
      <c r="J246" s="3">
        <f t="shared" si="15"/>
        <v>0.59880239520958078</v>
      </c>
    </row>
    <row r="247" spans="1:10" x14ac:dyDescent="0.3">
      <c r="A247">
        <v>18</v>
      </c>
      <c r="B247">
        <v>50</v>
      </c>
      <c r="C247">
        <v>70</v>
      </c>
      <c r="D247">
        <v>100</v>
      </c>
      <c r="F247" s="2">
        <v>100.55000000000013</v>
      </c>
      <c r="G247" s="3">
        <f t="shared" si="12"/>
        <v>2.0359281437125749E-2</v>
      </c>
      <c r="H247" s="3">
        <f t="shared" si="13"/>
        <v>7.2455089820359281E-2</v>
      </c>
      <c r="I247" s="3">
        <f t="shared" si="14"/>
        <v>0.8</v>
      </c>
      <c r="J247" s="3">
        <f t="shared" si="15"/>
        <v>0.59880239520958078</v>
      </c>
    </row>
    <row r="248" spans="1:10" x14ac:dyDescent="0.3">
      <c r="A248">
        <v>9</v>
      </c>
      <c r="B248">
        <v>15</v>
      </c>
      <c r="C248">
        <v>20</v>
      </c>
      <c r="D248">
        <v>25</v>
      </c>
      <c r="F248" s="2">
        <v>100.94000000000013</v>
      </c>
      <c r="G248" s="3">
        <f t="shared" si="12"/>
        <v>2.0359281437125749E-2</v>
      </c>
      <c r="H248" s="3">
        <f t="shared" si="13"/>
        <v>7.2455089820359281E-2</v>
      </c>
      <c r="I248" s="3">
        <f t="shared" si="14"/>
        <v>0.8</v>
      </c>
      <c r="J248" s="3">
        <f t="shared" si="15"/>
        <v>0.59880239520958078</v>
      </c>
    </row>
    <row r="249" spans="1:10" x14ac:dyDescent="0.3">
      <c r="A249">
        <v>18</v>
      </c>
      <c r="B249">
        <v>30</v>
      </c>
      <c r="C249">
        <v>50</v>
      </c>
      <c r="D249">
        <v>70</v>
      </c>
      <c r="F249" s="2">
        <v>101.33000000000013</v>
      </c>
      <c r="G249" s="3">
        <f t="shared" si="12"/>
        <v>2.0359281437125749E-2</v>
      </c>
      <c r="H249" s="3">
        <f t="shared" si="13"/>
        <v>7.1856287425149698E-2</v>
      </c>
      <c r="I249" s="3">
        <f t="shared" si="14"/>
        <v>0.8</v>
      </c>
      <c r="J249" s="3">
        <f t="shared" si="15"/>
        <v>0.60119760479041917</v>
      </c>
    </row>
    <row r="250" spans="1:10" x14ac:dyDescent="0.3">
      <c r="A250">
        <v>27</v>
      </c>
      <c r="B250">
        <v>50</v>
      </c>
      <c r="C250">
        <v>70</v>
      </c>
      <c r="D250">
        <v>90</v>
      </c>
      <c r="F250" s="2">
        <v>101.72000000000013</v>
      </c>
      <c r="G250" s="3">
        <f t="shared" si="12"/>
        <v>2.0359281437125749E-2</v>
      </c>
      <c r="H250" s="3">
        <f t="shared" si="13"/>
        <v>7.1856287425149698E-2</v>
      </c>
      <c r="I250" s="3">
        <f t="shared" si="14"/>
        <v>0.8</v>
      </c>
      <c r="J250" s="3">
        <f t="shared" si="15"/>
        <v>0.60119760479041917</v>
      </c>
    </row>
    <row r="251" spans="1:10" x14ac:dyDescent="0.3">
      <c r="A251">
        <v>108</v>
      </c>
      <c r="B251">
        <v>150</v>
      </c>
      <c r="C251">
        <v>170</v>
      </c>
      <c r="D251">
        <v>190</v>
      </c>
      <c r="F251" s="2">
        <v>102.11000000000013</v>
      </c>
      <c r="G251" s="3">
        <f t="shared" si="12"/>
        <v>2.0359281437125749E-2</v>
      </c>
      <c r="H251" s="3">
        <f t="shared" si="13"/>
        <v>7.1856287425149698E-2</v>
      </c>
      <c r="I251" s="3">
        <f t="shared" si="14"/>
        <v>0.8</v>
      </c>
      <c r="J251" s="3">
        <f t="shared" si="15"/>
        <v>0.60179640718562877</v>
      </c>
    </row>
    <row r="252" spans="1:10" x14ac:dyDescent="0.3">
      <c r="A252">
        <v>18</v>
      </c>
      <c r="B252">
        <v>30</v>
      </c>
      <c r="C252">
        <v>40</v>
      </c>
      <c r="D252">
        <v>60</v>
      </c>
      <c r="F252" s="2">
        <v>102.50000000000013</v>
      </c>
      <c r="G252" s="3">
        <f t="shared" si="12"/>
        <v>2.0359281437125749E-2</v>
      </c>
      <c r="H252" s="3">
        <f t="shared" si="13"/>
        <v>7.1856287425149698E-2</v>
      </c>
      <c r="I252" s="3">
        <f t="shared" si="14"/>
        <v>0.8</v>
      </c>
      <c r="J252" s="3">
        <f t="shared" si="15"/>
        <v>0.60179640718562877</v>
      </c>
    </row>
    <row r="253" spans="1:10" x14ac:dyDescent="0.3">
      <c r="A253">
        <v>45</v>
      </c>
      <c r="B253">
        <v>51</v>
      </c>
      <c r="C253">
        <v>100</v>
      </c>
      <c r="D253">
        <v>101</v>
      </c>
      <c r="F253" s="2">
        <v>102.89000000000013</v>
      </c>
      <c r="G253" s="3">
        <f t="shared" si="12"/>
        <v>2.0359281437125749E-2</v>
      </c>
      <c r="H253" s="3">
        <f t="shared" si="13"/>
        <v>7.1856287425149698E-2</v>
      </c>
      <c r="I253" s="3">
        <f t="shared" si="14"/>
        <v>0.8</v>
      </c>
      <c r="J253" s="3">
        <f t="shared" si="15"/>
        <v>0.60179640718562877</v>
      </c>
    </row>
    <row r="254" spans="1:10" x14ac:dyDescent="0.3">
      <c r="A254">
        <v>36</v>
      </c>
      <c r="B254">
        <v>60</v>
      </c>
      <c r="C254">
        <v>90</v>
      </c>
      <c r="D254">
        <v>150</v>
      </c>
      <c r="F254" s="2">
        <v>103.28000000000013</v>
      </c>
      <c r="G254" s="3">
        <f t="shared" si="12"/>
        <v>2.0359281437125749E-2</v>
      </c>
      <c r="H254" s="3">
        <f t="shared" si="13"/>
        <v>7.1856287425149698E-2</v>
      </c>
      <c r="I254" s="3">
        <f t="shared" si="14"/>
        <v>0.8</v>
      </c>
      <c r="J254" s="3">
        <f t="shared" si="15"/>
        <v>0.60179640718562877</v>
      </c>
    </row>
    <row r="255" spans="1:10" x14ac:dyDescent="0.3">
      <c r="A255">
        <v>27</v>
      </c>
      <c r="B255">
        <v>35</v>
      </c>
      <c r="C255">
        <v>40</v>
      </c>
      <c r="D255">
        <v>45</v>
      </c>
      <c r="F255" s="2">
        <v>103.67000000000013</v>
      </c>
      <c r="G255" s="3">
        <f t="shared" si="12"/>
        <v>2.0359281437125749E-2</v>
      </c>
      <c r="H255" s="3">
        <f t="shared" si="13"/>
        <v>7.1856287425149698E-2</v>
      </c>
      <c r="I255" s="3">
        <f t="shared" si="14"/>
        <v>0.8</v>
      </c>
      <c r="J255" s="3">
        <f t="shared" si="15"/>
        <v>0.60179640718562877</v>
      </c>
    </row>
    <row r="256" spans="1:10" x14ac:dyDescent="0.3">
      <c r="A256">
        <v>36</v>
      </c>
      <c r="B256">
        <v>50</v>
      </c>
      <c r="C256">
        <v>80</v>
      </c>
      <c r="D256">
        <v>100</v>
      </c>
      <c r="F256" s="2">
        <v>104.06000000000013</v>
      </c>
      <c r="G256" s="3">
        <f t="shared" si="12"/>
        <v>2.0359281437125749E-2</v>
      </c>
      <c r="H256" s="3">
        <f t="shared" si="13"/>
        <v>7.1856287425149698E-2</v>
      </c>
      <c r="I256" s="3">
        <f t="shared" si="14"/>
        <v>0.8</v>
      </c>
      <c r="J256" s="3">
        <f t="shared" si="15"/>
        <v>0.60179640718562877</v>
      </c>
    </row>
    <row r="257" spans="1:10" x14ac:dyDescent="0.3">
      <c r="A257">
        <v>36</v>
      </c>
      <c r="B257">
        <v>60</v>
      </c>
      <c r="C257">
        <v>70</v>
      </c>
      <c r="D257">
        <v>80</v>
      </c>
      <c r="F257" s="2">
        <v>104.45000000000013</v>
      </c>
      <c r="G257" s="3">
        <f t="shared" si="12"/>
        <v>2.0359281437125749E-2</v>
      </c>
      <c r="H257" s="3">
        <f t="shared" si="13"/>
        <v>7.1856287425149698E-2</v>
      </c>
      <c r="I257" s="3">
        <f t="shared" si="14"/>
        <v>0.8</v>
      </c>
      <c r="J257" s="3">
        <f t="shared" si="15"/>
        <v>0.60179640718562877</v>
      </c>
    </row>
    <row r="258" spans="1:10" x14ac:dyDescent="0.3">
      <c r="A258">
        <v>18</v>
      </c>
      <c r="B258">
        <v>30</v>
      </c>
      <c r="C258">
        <v>40</v>
      </c>
      <c r="D258">
        <v>45</v>
      </c>
      <c r="F258" s="2">
        <v>104.84000000000013</v>
      </c>
      <c r="G258" s="3">
        <f t="shared" ref="G258:G321" si="16">COUNTIF(A:A,"&gt;="&amp;$F258)/COUNT(A:A)</f>
        <v>2.0359281437125749E-2</v>
      </c>
      <c r="H258" s="3">
        <f t="shared" ref="H258:H321" si="17">COUNTIF(B:B,"&gt;="&amp;$F258)/COUNT(B:B)</f>
        <v>7.1856287425149698E-2</v>
      </c>
      <c r="I258" s="3">
        <f t="shared" ref="I258:I321" si="18">COUNTIF(C:C,"&lt;="&amp;$F258)/COUNT(C:C)</f>
        <v>0.8</v>
      </c>
      <c r="J258" s="3">
        <f t="shared" ref="J258:J321" si="19">COUNTIF(D:D,"&lt;="&amp;$F258)/COUNT(D:D)</f>
        <v>0.60179640718562877</v>
      </c>
    </row>
    <row r="259" spans="1:10" x14ac:dyDescent="0.3">
      <c r="A259">
        <v>18</v>
      </c>
      <c r="B259">
        <v>21</v>
      </c>
      <c r="C259">
        <v>30</v>
      </c>
      <c r="D259">
        <v>35</v>
      </c>
      <c r="F259" s="2">
        <v>105.23000000000013</v>
      </c>
      <c r="G259" s="3">
        <f t="shared" si="16"/>
        <v>2.0359281437125749E-2</v>
      </c>
      <c r="H259" s="3">
        <f t="shared" si="17"/>
        <v>7.0658682634730532E-2</v>
      </c>
      <c r="I259" s="3">
        <f t="shared" si="18"/>
        <v>0.8</v>
      </c>
      <c r="J259" s="3">
        <f t="shared" si="19"/>
        <v>0.60179640718562877</v>
      </c>
    </row>
    <row r="260" spans="1:10" x14ac:dyDescent="0.3">
      <c r="A260">
        <v>18</v>
      </c>
      <c r="B260">
        <v>25</v>
      </c>
      <c r="C260">
        <v>35</v>
      </c>
      <c r="D260">
        <v>40</v>
      </c>
      <c r="F260" s="2">
        <v>105.62000000000013</v>
      </c>
      <c r="G260" s="3">
        <f t="shared" si="16"/>
        <v>2.0359281437125749E-2</v>
      </c>
      <c r="H260" s="3">
        <f t="shared" si="17"/>
        <v>7.0658682634730532E-2</v>
      </c>
      <c r="I260" s="3">
        <f t="shared" si="18"/>
        <v>0.8</v>
      </c>
      <c r="J260" s="3">
        <f t="shared" si="19"/>
        <v>0.60179640718562877</v>
      </c>
    </row>
    <row r="261" spans="1:10" x14ac:dyDescent="0.3">
      <c r="A261">
        <v>18</v>
      </c>
      <c r="B261">
        <v>35</v>
      </c>
      <c r="C261">
        <v>40</v>
      </c>
      <c r="D261">
        <v>50</v>
      </c>
      <c r="F261" s="2">
        <v>106.01000000000013</v>
      </c>
      <c r="G261" s="3">
        <f t="shared" si="16"/>
        <v>2.0359281437125749E-2</v>
      </c>
      <c r="H261" s="3">
        <f t="shared" si="17"/>
        <v>7.0658682634730532E-2</v>
      </c>
      <c r="I261" s="3">
        <f t="shared" si="18"/>
        <v>0.8</v>
      </c>
      <c r="J261" s="3">
        <f t="shared" si="19"/>
        <v>0.60179640718562877</v>
      </c>
    </row>
    <row r="262" spans="1:10" x14ac:dyDescent="0.3">
      <c r="A262">
        <v>5</v>
      </c>
      <c r="B262">
        <v>8</v>
      </c>
      <c r="C262">
        <v>20</v>
      </c>
      <c r="D262">
        <v>25</v>
      </c>
      <c r="F262" s="2">
        <v>106.40000000000013</v>
      </c>
      <c r="G262" s="3">
        <f t="shared" si="16"/>
        <v>2.0359281437125749E-2</v>
      </c>
      <c r="H262" s="3">
        <f t="shared" si="17"/>
        <v>7.0658682634730532E-2</v>
      </c>
      <c r="I262" s="3">
        <f t="shared" si="18"/>
        <v>0.8</v>
      </c>
      <c r="J262" s="3">
        <f t="shared" si="19"/>
        <v>0.60179640718562877</v>
      </c>
    </row>
    <row r="263" spans="1:10" x14ac:dyDescent="0.3">
      <c r="A263">
        <v>18</v>
      </c>
      <c r="B263">
        <v>30</v>
      </c>
      <c r="C263">
        <v>50</v>
      </c>
      <c r="D263">
        <v>70</v>
      </c>
      <c r="F263" s="2">
        <v>106.79000000000013</v>
      </c>
      <c r="G263" s="3">
        <f t="shared" si="16"/>
        <v>2.0359281437125749E-2</v>
      </c>
      <c r="H263" s="3">
        <f t="shared" si="17"/>
        <v>7.0658682634730532E-2</v>
      </c>
      <c r="I263" s="3">
        <f t="shared" si="18"/>
        <v>0.8</v>
      </c>
      <c r="J263" s="3">
        <f t="shared" si="19"/>
        <v>0.60179640718562877</v>
      </c>
    </row>
    <row r="264" spans="1:10" x14ac:dyDescent="0.3">
      <c r="A264">
        <v>90</v>
      </c>
      <c r="B264">
        <v>250</v>
      </c>
      <c r="C264">
        <v>350</v>
      </c>
      <c r="D264">
        <v>500</v>
      </c>
      <c r="F264" s="2">
        <v>107.18000000000013</v>
      </c>
      <c r="G264" s="3">
        <f t="shared" si="16"/>
        <v>2.0359281437125749E-2</v>
      </c>
      <c r="H264" s="3">
        <f t="shared" si="17"/>
        <v>7.0658682634730532E-2</v>
      </c>
      <c r="I264" s="3">
        <f t="shared" si="18"/>
        <v>0.8</v>
      </c>
      <c r="J264" s="3">
        <f t="shared" si="19"/>
        <v>0.60179640718562877</v>
      </c>
    </row>
    <row r="265" spans="1:10" x14ac:dyDescent="0.3">
      <c r="A265">
        <v>5</v>
      </c>
      <c r="B265">
        <v>10</v>
      </c>
      <c r="C265">
        <v>50</v>
      </c>
      <c r="D265">
        <v>70</v>
      </c>
      <c r="F265" s="2">
        <v>107.57000000000014</v>
      </c>
      <c r="G265" s="3">
        <f t="shared" si="16"/>
        <v>2.0359281437125749E-2</v>
      </c>
      <c r="H265" s="3">
        <f t="shared" si="17"/>
        <v>7.0658682634730532E-2</v>
      </c>
      <c r="I265" s="3">
        <f t="shared" si="18"/>
        <v>0.8</v>
      </c>
      <c r="J265" s="3">
        <f t="shared" si="19"/>
        <v>0.60179640718562877</v>
      </c>
    </row>
    <row r="266" spans="1:10" x14ac:dyDescent="0.3">
      <c r="A266">
        <v>36</v>
      </c>
      <c r="B266">
        <v>50</v>
      </c>
      <c r="C266">
        <v>90</v>
      </c>
      <c r="D266">
        <v>120</v>
      </c>
      <c r="F266" s="2">
        <v>107.96000000000014</v>
      </c>
      <c r="G266" s="3">
        <f t="shared" si="16"/>
        <v>2.0359281437125749E-2</v>
      </c>
      <c r="H266" s="3">
        <f t="shared" si="17"/>
        <v>7.0658682634730532E-2</v>
      </c>
      <c r="I266" s="3">
        <f t="shared" si="18"/>
        <v>0.8</v>
      </c>
      <c r="J266" s="3">
        <f t="shared" si="19"/>
        <v>0.60179640718562877</v>
      </c>
    </row>
    <row r="267" spans="1:10" x14ac:dyDescent="0.3">
      <c r="A267">
        <v>41</v>
      </c>
      <c r="B267">
        <v>50</v>
      </c>
      <c r="C267">
        <v>70</v>
      </c>
      <c r="D267">
        <v>90</v>
      </c>
      <c r="F267" s="2">
        <v>108.35000000000014</v>
      </c>
      <c r="G267" s="3">
        <f t="shared" si="16"/>
        <v>1.6167664670658683E-2</v>
      </c>
      <c r="H267" s="3">
        <f t="shared" si="17"/>
        <v>7.0658682634730532E-2</v>
      </c>
      <c r="I267" s="3">
        <f t="shared" si="18"/>
        <v>0.8</v>
      </c>
      <c r="J267" s="3">
        <f t="shared" si="19"/>
        <v>0.60179640718562877</v>
      </c>
    </row>
    <row r="268" spans="1:10" x14ac:dyDescent="0.3">
      <c r="A268">
        <v>45</v>
      </c>
      <c r="B268">
        <v>60</v>
      </c>
      <c r="C268">
        <v>70</v>
      </c>
      <c r="D268">
        <v>80</v>
      </c>
      <c r="F268" s="2">
        <v>108.74000000000014</v>
      </c>
      <c r="G268" s="3">
        <f t="shared" si="16"/>
        <v>1.6167664670658683E-2</v>
      </c>
      <c r="H268" s="3">
        <f t="shared" si="17"/>
        <v>7.0658682634730532E-2</v>
      </c>
      <c r="I268" s="3">
        <f t="shared" si="18"/>
        <v>0.8</v>
      </c>
      <c r="J268" s="3">
        <f t="shared" si="19"/>
        <v>0.60179640718562877</v>
      </c>
    </row>
    <row r="269" spans="1:10" x14ac:dyDescent="0.3">
      <c r="A269">
        <v>9</v>
      </c>
      <c r="B269">
        <v>12</v>
      </c>
      <c r="C269">
        <v>15</v>
      </c>
      <c r="D269">
        <v>20</v>
      </c>
      <c r="F269" s="2">
        <v>109.13000000000014</v>
      </c>
      <c r="G269" s="3">
        <f t="shared" si="16"/>
        <v>1.6167664670658683E-2</v>
      </c>
      <c r="H269" s="3">
        <f t="shared" si="17"/>
        <v>7.0658682634730532E-2</v>
      </c>
      <c r="I269" s="3">
        <f t="shared" si="18"/>
        <v>0.80059880239520953</v>
      </c>
      <c r="J269" s="3">
        <f t="shared" si="19"/>
        <v>0.60179640718562877</v>
      </c>
    </row>
    <row r="270" spans="1:10" x14ac:dyDescent="0.3">
      <c r="A270">
        <v>9</v>
      </c>
      <c r="B270">
        <v>20</v>
      </c>
      <c r="C270">
        <v>30</v>
      </c>
      <c r="D270">
        <v>50</v>
      </c>
      <c r="F270" s="2">
        <v>109.52000000000014</v>
      </c>
      <c r="G270" s="3">
        <f t="shared" si="16"/>
        <v>1.6167664670658683E-2</v>
      </c>
      <c r="H270" s="3">
        <f t="shared" si="17"/>
        <v>7.0658682634730532E-2</v>
      </c>
      <c r="I270" s="3">
        <f t="shared" si="18"/>
        <v>0.80059880239520953</v>
      </c>
      <c r="J270" s="3">
        <f t="shared" si="19"/>
        <v>0.60179640718562877</v>
      </c>
    </row>
    <row r="271" spans="1:10" x14ac:dyDescent="0.3">
      <c r="A271">
        <v>27</v>
      </c>
      <c r="B271">
        <v>40</v>
      </c>
      <c r="C271">
        <v>100</v>
      </c>
      <c r="D271">
        <v>110</v>
      </c>
      <c r="F271" s="2">
        <v>109.91000000000014</v>
      </c>
      <c r="G271" s="3">
        <f t="shared" si="16"/>
        <v>1.6167664670658683E-2</v>
      </c>
      <c r="H271" s="3">
        <f t="shared" si="17"/>
        <v>7.0658682634730532E-2</v>
      </c>
      <c r="I271" s="3">
        <f t="shared" si="18"/>
        <v>0.80059880239520953</v>
      </c>
      <c r="J271" s="3">
        <f t="shared" si="19"/>
        <v>0.60179640718562877</v>
      </c>
    </row>
    <row r="272" spans="1:10" x14ac:dyDescent="0.3">
      <c r="A272">
        <v>14</v>
      </c>
      <c r="B272">
        <v>30</v>
      </c>
      <c r="C272">
        <v>50</v>
      </c>
      <c r="D272">
        <v>60</v>
      </c>
      <c r="F272" s="2">
        <v>110.30000000000014</v>
      </c>
      <c r="G272" s="3">
        <f t="shared" si="16"/>
        <v>1.6167664670658683E-2</v>
      </c>
      <c r="H272" s="3">
        <f t="shared" si="17"/>
        <v>6.2874251497005984E-2</v>
      </c>
      <c r="I272" s="3">
        <f t="shared" si="18"/>
        <v>0.80538922155688619</v>
      </c>
      <c r="J272" s="3">
        <f t="shared" si="19"/>
        <v>0.61556886227544905</v>
      </c>
    </row>
    <row r="273" spans="1:10" x14ac:dyDescent="0.3">
      <c r="A273">
        <v>18</v>
      </c>
      <c r="B273">
        <v>25</v>
      </c>
      <c r="C273">
        <v>40</v>
      </c>
      <c r="D273">
        <v>50</v>
      </c>
      <c r="F273" s="2">
        <v>110.69000000000014</v>
      </c>
      <c r="G273" s="3">
        <f t="shared" si="16"/>
        <v>1.6167664670658683E-2</v>
      </c>
      <c r="H273" s="3">
        <f t="shared" si="17"/>
        <v>6.2874251497005984E-2</v>
      </c>
      <c r="I273" s="3">
        <f t="shared" si="18"/>
        <v>0.80538922155688619</v>
      </c>
      <c r="J273" s="3">
        <f t="shared" si="19"/>
        <v>0.61556886227544905</v>
      </c>
    </row>
    <row r="274" spans="1:10" x14ac:dyDescent="0.3">
      <c r="A274">
        <v>23</v>
      </c>
      <c r="B274">
        <v>50</v>
      </c>
      <c r="C274">
        <v>80</v>
      </c>
      <c r="D274">
        <v>100</v>
      </c>
      <c r="F274" s="2">
        <v>111.08000000000014</v>
      </c>
      <c r="G274" s="3">
        <f t="shared" si="16"/>
        <v>1.6167664670658683E-2</v>
      </c>
      <c r="H274" s="3">
        <f t="shared" si="17"/>
        <v>6.2874251497005984E-2</v>
      </c>
      <c r="I274" s="3">
        <f t="shared" si="18"/>
        <v>0.80538922155688619</v>
      </c>
      <c r="J274" s="3">
        <f t="shared" si="19"/>
        <v>0.61556886227544905</v>
      </c>
    </row>
    <row r="275" spans="1:10" x14ac:dyDescent="0.3">
      <c r="A275">
        <v>90</v>
      </c>
      <c r="B275">
        <v>200</v>
      </c>
      <c r="C275">
        <v>300</v>
      </c>
      <c r="D275">
        <v>500</v>
      </c>
      <c r="F275" s="2">
        <v>111.47000000000014</v>
      </c>
      <c r="G275" s="3">
        <f t="shared" si="16"/>
        <v>1.6167664670658683E-2</v>
      </c>
      <c r="H275" s="3">
        <f t="shared" si="17"/>
        <v>6.2874251497005984E-2</v>
      </c>
      <c r="I275" s="3">
        <f t="shared" si="18"/>
        <v>0.80538922155688619</v>
      </c>
      <c r="J275" s="3">
        <f t="shared" si="19"/>
        <v>0.61556886227544905</v>
      </c>
    </row>
    <row r="276" spans="1:10" x14ac:dyDescent="0.3">
      <c r="A276">
        <v>18</v>
      </c>
      <c r="B276">
        <v>25</v>
      </c>
      <c r="C276">
        <v>35</v>
      </c>
      <c r="D276">
        <v>50</v>
      </c>
      <c r="F276" s="2">
        <v>111.86000000000014</v>
      </c>
      <c r="G276" s="3">
        <f t="shared" si="16"/>
        <v>1.6167664670658683E-2</v>
      </c>
      <c r="H276" s="3">
        <f t="shared" si="17"/>
        <v>6.2874251497005984E-2</v>
      </c>
      <c r="I276" s="3">
        <f t="shared" si="18"/>
        <v>0.80538922155688619</v>
      </c>
      <c r="J276" s="3">
        <f t="shared" si="19"/>
        <v>0.61556886227544905</v>
      </c>
    </row>
    <row r="277" spans="1:10" x14ac:dyDescent="0.3">
      <c r="A277">
        <v>5</v>
      </c>
      <c r="B277">
        <v>6</v>
      </c>
      <c r="C277">
        <v>7</v>
      </c>
      <c r="D277">
        <v>8</v>
      </c>
      <c r="F277" s="2">
        <v>112.25000000000014</v>
      </c>
      <c r="G277" s="3">
        <f t="shared" si="16"/>
        <v>1.6167664670658683E-2</v>
      </c>
      <c r="H277" s="3">
        <f t="shared" si="17"/>
        <v>6.2275449101796408E-2</v>
      </c>
      <c r="I277" s="3">
        <f t="shared" si="18"/>
        <v>0.80538922155688619</v>
      </c>
      <c r="J277" s="3">
        <f t="shared" si="19"/>
        <v>0.61616766467065864</v>
      </c>
    </row>
    <row r="278" spans="1:10" x14ac:dyDescent="0.3">
      <c r="A278">
        <v>23</v>
      </c>
      <c r="B278">
        <v>40</v>
      </c>
      <c r="C278">
        <v>70</v>
      </c>
      <c r="D278">
        <v>100</v>
      </c>
      <c r="F278" s="2">
        <v>112.64000000000014</v>
      </c>
      <c r="G278" s="3">
        <f t="shared" si="16"/>
        <v>1.6167664670658683E-2</v>
      </c>
      <c r="H278" s="3">
        <f t="shared" si="17"/>
        <v>6.2275449101796408E-2</v>
      </c>
      <c r="I278" s="3">
        <f t="shared" si="18"/>
        <v>0.80538922155688619</v>
      </c>
      <c r="J278" s="3">
        <f t="shared" si="19"/>
        <v>0.61616766467065864</v>
      </c>
    </row>
    <row r="279" spans="1:10" x14ac:dyDescent="0.3">
      <c r="A279">
        <v>18</v>
      </c>
      <c r="B279">
        <v>30</v>
      </c>
      <c r="C279">
        <v>50</v>
      </c>
      <c r="D279">
        <v>60</v>
      </c>
      <c r="F279" s="2">
        <v>113.03000000000014</v>
      </c>
      <c r="G279" s="3">
        <f t="shared" si="16"/>
        <v>1.5568862275449102E-2</v>
      </c>
      <c r="H279" s="3">
        <f t="shared" si="17"/>
        <v>6.2275449101796408E-2</v>
      </c>
      <c r="I279" s="3">
        <f t="shared" si="18"/>
        <v>0.80538922155688619</v>
      </c>
      <c r="J279" s="3">
        <f t="shared" si="19"/>
        <v>0.61616766467065864</v>
      </c>
    </row>
    <row r="280" spans="1:10" x14ac:dyDescent="0.3">
      <c r="A280">
        <v>27</v>
      </c>
      <c r="B280">
        <v>40</v>
      </c>
      <c r="C280">
        <v>60</v>
      </c>
      <c r="D280">
        <v>80</v>
      </c>
      <c r="F280" s="2">
        <v>113.42000000000014</v>
      </c>
      <c r="G280" s="3">
        <f t="shared" si="16"/>
        <v>1.5568862275449102E-2</v>
      </c>
      <c r="H280" s="3">
        <f t="shared" si="17"/>
        <v>6.2275449101796408E-2</v>
      </c>
      <c r="I280" s="3">
        <f t="shared" si="18"/>
        <v>0.80538922155688619</v>
      </c>
      <c r="J280" s="3">
        <f t="shared" si="19"/>
        <v>0.61616766467065864</v>
      </c>
    </row>
    <row r="281" spans="1:10" x14ac:dyDescent="0.3">
      <c r="A281">
        <v>27</v>
      </c>
      <c r="B281">
        <v>40</v>
      </c>
      <c r="C281">
        <v>80</v>
      </c>
      <c r="D281">
        <v>100</v>
      </c>
      <c r="F281" s="2">
        <v>113.81000000000014</v>
      </c>
      <c r="G281" s="3">
        <f t="shared" si="16"/>
        <v>1.5568862275449102E-2</v>
      </c>
      <c r="H281" s="3">
        <f t="shared" si="17"/>
        <v>6.2275449101796408E-2</v>
      </c>
      <c r="I281" s="3">
        <f t="shared" si="18"/>
        <v>0.80538922155688619</v>
      </c>
      <c r="J281" s="3">
        <f t="shared" si="19"/>
        <v>0.61616766467065864</v>
      </c>
    </row>
    <row r="282" spans="1:10" x14ac:dyDescent="0.3">
      <c r="A282">
        <v>23</v>
      </c>
      <c r="B282">
        <v>50</v>
      </c>
      <c r="C282">
        <v>70</v>
      </c>
      <c r="D282">
        <v>80</v>
      </c>
      <c r="F282" s="2">
        <v>114.20000000000014</v>
      </c>
      <c r="G282" s="3">
        <f t="shared" si="16"/>
        <v>1.5568862275449102E-2</v>
      </c>
      <c r="H282" s="3">
        <f t="shared" si="17"/>
        <v>6.2275449101796408E-2</v>
      </c>
      <c r="I282" s="3">
        <f t="shared" si="18"/>
        <v>0.80538922155688619</v>
      </c>
      <c r="J282" s="3">
        <f t="shared" si="19"/>
        <v>0.61616766467065864</v>
      </c>
    </row>
    <row r="283" spans="1:10" x14ac:dyDescent="0.3">
      <c r="A283">
        <v>18</v>
      </c>
      <c r="B283">
        <v>30</v>
      </c>
      <c r="C283">
        <v>100</v>
      </c>
      <c r="D283">
        <v>150</v>
      </c>
      <c r="F283" s="2">
        <v>114.59000000000015</v>
      </c>
      <c r="G283" s="3">
        <f t="shared" si="16"/>
        <v>1.5568862275449102E-2</v>
      </c>
      <c r="H283" s="3">
        <f t="shared" si="17"/>
        <v>6.2275449101796408E-2</v>
      </c>
      <c r="I283" s="3">
        <f t="shared" si="18"/>
        <v>0.80538922155688619</v>
      </c>
      <c r="J283" s="3">
        <f t="shared" si="19"/>
        <v>0.61616766467065864</v>
      </c>
    </row>
    <row r="284" spans="1:10" x14ac:dyDescent="0.3">
      <c r="A284">
        <v>18</v>
      </c>
      <c r="B284">
        <v>30</v>
      </c>
      <c r="C284">
        <v>70</v>
      </c>
      <c r="D284">
        <v>90</v>
      </c>
      <c r="F284" s="2">
        <v>114.98000000000015</v>
      </c>
      <c r="G284" s="3">
        <f t="shared" si="16"/>
        <v>1.5568862275449102E-2</v>
      </c>
      <c r="H284" s="3">
        <f t="shared" si="17"/>
        <v>6.2275449101796408E-2</v>
      </c>
      <c r="I284" s="3">
        <f t="shared" si="18"/>
        <v>0.80538922155688619</v>
      </c>
      <c r="J284" s="3">
        <f t="shared" si="19"/>
        <v>0.61616766467065864</v>
      </c>
    </row>
    <row r="285" spans="1:10" x14ac:dyDescent="0.3">
      <c r="A285">
        <v>135</v>
      </c>
      <c r="B285">
        <v>180</v>
      </c>
      <c r="C285">
        <v>200</v>
      </c>
      <c r="D285">
        <v>250</v>
      </c>
      <c r="F285" s="2">
        <v>115.37000000000015</v>
      </c>
      <c r="G285" s="3">
        <f t="shared" si="16"/>
        <v>1.5568862275449102E-2</v>
      </c>
      <c r="H285" s="3">
        <f t="shared" si="17"/>
        <v>6.1676646706586825E-2</v>
      </c>
      <c r="I285" s="3">
        <f t="shared" si="18"/>
        <v>0.80598802395209579</v>
      </c>
      <c r="J285" s="3">
        <f t="shared" si="19"/>
        <v>0.61676646706586824</v>
      </c>
    </row>
    <row r="286" spans="1:10" x14ac:dyDescent="0.3">
      <c r="A286">
        <v>9</v>
      </c>
      <c r="B286">
        <v>12</v>
      </c>
      <c r="C286">
        <v>30</v>
      </c>
      <c r="D286">
        <v>40</v>
      </c>
      <c r="F286" s="2">
        <v>115.76000000000015</v>
      </c>
      <c r="G286" s="3">
        <f t="shared" si="16"/>
        <v>1.5568862275449102E-2</v>
      </c>
      <c r="H286" s="3">
        <f t="shared" si="17"/>
        <v>6.1676646706586825E-2</v>
      </c>
      <c r="I286" s="3">
        <f t="shared" si="18"/>
        <v>0.80598802395209579</v>
      </c>
      <c r="J286" s="3">
        <f t="shared" si="19"/>
        <v>0.61676646706586824</v>
      </c>
    </row>
    <row r="287" spans="1:10" x14ac:dyDescent="0.3">
      <c r="A287">
        <v>9</v>
      </c>
      <c r="B287">
        <v>15</v>
      </c>
      <c r="C287">
        <v>30</v>
      </c>
      <c r="D287">
        <v>100</v>
      </c>
      <c r="F287" s="2">
        <v>116.15000000000015</v>
      </c>
      <c r="G287" s="3">
        <f t="shared" si="16"/>
        <v>1.5568862275449102E-2</v>
      </c>
      <c r="H287" s="3">
        <f t="shared" si="17"/>
        <v>6.1676646706586825E-2</v>
      </c>
      <c r="I287" s="3">
        <f t="shared" si="18"/>
        <v>0.80598802395209579</v>
      </c>
      <c r="J287" s="3">
        <f t="shared" si="19"/>
        <v>0.61676646706586824</v>
      </c>
    </row>
    <row r="288" spans="1:10" x14ac:dyDescent="0.3">
      <c r="A288">
        <v>18</v>
      </c>
      <c r="B288">
        <v>25</v>
      </c>
      <c r="C288">
        <v>30</v>
      </c>
      <c r="D288">
        <v>40</v>
      </c>
      <c r="F288" s="2">
        <v>116.54000000000015</v>
      </c>
      <c r="G288" s="3">
        <f t="shared" si="16"/>
        <v>1.5568862275449102E-2</v>
      </c>
      <c r="H288" s="3">
        <f t="shared" si="17"/>
        <v>6.1676646706586825E-2</v>
      </c>
      <c r="I288" s="3">
        <f t="shared" si="18"/>
        <v>0.80598802395209579</v>
      </c>
      <c r="J288" s="3">
        <f t="shared" si="19"/>
        <v>0.61676646706586824</v>
      </c>
    </row>
    <row r="289" spans="1:10" x14ac:dyDescent="0.3">
      <c r="A289">
        <v>23</v>
      </c>
      <c r="B289">
        <v>75</v>
      </c>
      <c r="C289">
        <v>80</v>
      </c>
      <c r="D289">
        <v>100</v>
      </c>
      <c r="F289" s="2">
        <v>116.93000000000015</v>
      </c>
      <c r="G289" s="3">
        <f t="shared" si="16"/>
        <v>1.5568862275449102E-2</v>
      </c>
      <c r="H289" s="3">
        <f t="shared" si="17"/>
        <v>6.1676646706586825E-2</v>
      </c>
      <c r="I289" s="3">
        <f t="shared" si="18"/>
        <v>0.80598802395209579</v>
      </c>
      <c r="J289" s="3">
        <f t="shared" si="19"/>
        <v>0.61676646706586824</v>
      </c>
    </row>
    <row r="290" spans="1:10" x14ac:dyDescent="0.3">
      <c r="A290">
        <v>27</v>
      </c>
      <c r="B290">
        <v>50</v>
      </c>
      <c r="C290">
        <v>70</v>
      </c>
      <c r="D290">
        <v>100</v>
      </c>
      <c r="F290" s="2">
        <v>117.32000000000015</v>
      </c>
      <c r="G290" s="3">
        <f t="shared" si="16"/>
        <v>1.5568862275449102E-2</v>
      </c>
      <c r="H290" s="3">
        <f t="shared" si="17"/>
        <v>6.1676646706586825E-2</v>
      </c>
      <c r="I290" s="3">
        <f t="shared" si="18"/>
        <v>0.80598802395209579</v>
      </c>
      <c r="J290" s="3">
        <f t="shared" si="19"/>
        <v>0.61676646706586824</v>
      </c>
    </row>
    <row r="291" spans="1:10" x14ac:dyDescent="0.3">
      <c r="A291">
        <v>9</v>
      </c>
      <c r="B291">
        <v>20</v>
      </c>
      <c r="C291">
        <v>30</v>
      </c>
      <c r="D291">
        <v>40</v>
      </c>
      <c r="F291" s="2">
        <v>117.71000000000015</v>
      </c>
      <c r="G291" s="3">
        <f t="shared" si="16"/>
        <v>1.5568862275449102E-2</v>
      </c>
      <c r="H291" s="3">
        <f t="shared" si="17"/>
        <v>6.1676646706586825E-2</v>
      </c>
      <c r="I291" s="3">
        <f t="shared" si="18"/>
        <v>0.80598802395209579</v>
      </c>
      <c r="J291" s="3">
        <f t="shared" si="19"/>
        <v>0.61676646706586824</v>
      </c>
    </row>
    <row r="292" spans="1:10" x14ac:dyDescent="0.3">
      <c r="A292">
        <v>36</v>
      </c>
      <c r="B292">
        <v>50</v>
      </c>
      <c r="C292">
        <v>120</v>
      </c>
      <c r="D292">
        <v>200</v>
      </c>
      <c r="F292" s="2">
        <v>118.10000000000015</v>
      </c>
      <c r="G292" s="3">
        <f t="shared" si="16"/>
        <v>1.4970059880239521E-2</v>
      </c>
      <c r="H292" s="3">
        <f t="shared" si="17"/>
        <v>6.1676646706586825E-2</v>
      </c>
      <c r="I292" s="3">
        <f t="shared" si="18"/>
        <v>0.80598802395209579</v>
      </c>
      <c r="J292" s="3">
        <f t="shared" si="19"/>
        <v>0.61676646706586824</v>
      </c>
    </row>
    <row r="293" spans="1:10" x14ac:dyDescent="0.3">
      <c r="A293">
        <v>18</v>
      </c>
      <c r="B293">
        <v>25</v>
      </c>
      <c r="C293">
        <v>100</v>
      </c>
      <c r="D293">
        <v>150</v>
      </c>
      <c r="F293" s="2">
        <v>118.49000000000015</v>
      </c>
      <c r="G293" s="3">
        <f t="shared" si="16"/>
        <v>1.4970059880239521E-2</v>
      </c>
      <c r="H293" s="3">
        <f t="shared" si="17"/>
        <v>6.1676646706586825E-2</v>
      </c>
      <c r="I293" s="3">
        <f t="shared" si="18"/>
        <v>0.80598802395209579</v>
      </c>
      <c r="J293" s="3">
        <f t="shared" si="19"/>
        <v>0.61676646706586824</v>
      </c>
    </row>
    <row r="294" spans="1:10" x14ac:dyDescent="0.3">
      <c r="A294">
        <v>90</v>
      </c>
      <c r="B294">
        <v>150</v>
      </c>
      <c r="C294">
        <v>200</v>
      </c>
      <c r="D294">
        <v>250</v>
      </c>
      <c r="F294" s="2">
        <v>118.88000000000015</v>
      </c>
      <c r="G294" s="3">
        <f t="shared" si="16"/>
        <v>1.4970059880239521E-2</v>
      </c>
      <c r="H294" s="3">
        <f t="shared" si="17"/>
        <v>6.1676646706586825E-2</v>
      </c>
      <c r="I294" s="3">
        <f t="shared" si="18"/>
        <v>0.80598802395209579</v>
      </c>
      <c r="J294" s="3">
        <f t="shared" si="19"/>
        <v>0.61676646706586824</v>
      </c>
    </row>
    <row r="295" spans="1:10" x14ac:dyDescent="0.3">
      <c r="A295">
        <v>45</v>
      </c>
      <c r="B295">
        <v>80</v>
      </c>
      <c r="C295">
        <v>150</v>
      </c>
      <c r="D295">
        <v>200</v>
      </c>
      <c r="F295" s="2">
        <v>119.27000000000015</v>
      </c>
      <c r="G295" s="3">
        <f t="shared" si="16"/>
        <v>1.4970059880239521E-2</v>
      </c>
      <c r="H295" s="3">
        <f t="shared" si="17"/>
        <v>6.1676646706586825E-2</v>
      </c>
      <c r="I295" s="3">
        <f t="shared" si="18"/>
        <v>0.80598802395209579</v>
      </c>
      <c r="J295" s="3">
        <f t="shared" si="19"/>
        <v>0.61676646706586824</v>
      </c>
    </row>
    <row r="296" spans="1:10" x14ac:dyDescent="0.3">
      <c r="A296">
        <v>27</v>
      </c>
      <c r="B296">
        <v>40</v>
      </c>
      <c r="C296">
        <v>100</v>
      </c>
      <c r="D296">
        <v>150</v>
      </c>
      <c r="F296" s="2">
        <v>119.66000000000015</v>
      </c>
      <c r="G296" s="3">
        <f t="shared" si="16"/>
        <v>1.4970059880239521E-2</v>
      </c>
      <c r="H296" s="3">
        <f t="shared" si="17"/>
        <v>6.1676646706586825E-2</v>
      </c>
      <c r="I296" s="3">
        <f t="shared" si="18"/>
        <v>0.80598802395209579</v>
      </c>
      <c r="J296" s="3">
        <f t="shared" si="19"/>
        <v>0.61676646706586824</v>
      </c>
    </row>
    <row r="297" spans="1:10" x14ac:dyDescent="0.3">
      <c r="A297">
        <v>5</v>
      </c>
      <c r="B297">
        <v>10</v>
      </c>
      <c r="C297">
        <v>200</v>
      </c>
      <c r="D297">
        <v>201</v>
      </c>
      <c r="F297" s="2">
        <v>120.05000000000015</v>
      </c>
      <c r="G297" s="3">
        <f t="shared" si="16"/>
        <v>1.4970059880239521E-2</v>
      </c>
      <c r="H297" s="3">
        <f t="shared" si="17"/>
        <v>4.9101796407185629E-2</v>
      </c>
      <c r="I297" s="3">
        <f t="shared" si="18"/>
        <v>0.84371257485029938</v>
      </c>
      <c r="J297" s="3">
        <f t="shared" si="19"/>
        <v>0.66706586826347303</v>
      </c>
    </row>
    <row r="298" spans="1:10" x14ac:dyDescent="0.3">
      <c r="A298">
        <v>9</v>
      </c>
      <c r="B298">
        <v>18</v>
      </c>
      <c r="C298">
        <v>35</v>
      </c>
      <c r="D298">
        <v>50</v>
      </c>
      <c r="F298" s="2">
        <v>120.44000000000015</v>
      </c>
      <c r="G298" s="3">
        <f t="shared" si="16"/>
        <v>1.4970059880239521E-2</v>
      </c>
      <c r="H298" s="3">
        <f t="shared" si="17"/>
        <v>4.9101796407185629E-2</v>
      </c>
      <c r="I298" s="3">
        <f t="shared" si="18"/>
        <v>0.84371257485029938</v>
      </c>
      <c r="J298" s="3">
        <f t="shared" si="19"/>
        <v>0.66706586826347303</v>
      </c>
    </row>
    <row r="299" spans="1:10" x14ac:dyDescent="0.3">
      <c r="A299">
        <v>18</v>
      </c>
      <c r="B299">
        <v>21</v>
      </c>
      <c r="C299">
        <v>39</v>
      </c>
      <c r="D299">
        <v>59</v>
      </c>
      <c r="F299" s="2">
        <v>120.83000000000015</v>
      </c>
      <c r="G299" s="3">
        <f t="shared" si="16"/>
        <v>1.4970059880239521E-2</v>
      </c>
      <c r="H299" s="3">
        <f t="shared" si="17"/>
        <v>4.9101796407185629E-2</v>
      </c>
      <c r="I299" s="3">
        <f t="shared" si="18"/>
        <v>0.84371257485029938</v>
      </c>
      <c r="J299" s="3">
        <f t="shared" si="19"/>
        <v>0.66706586826347303</v>
      </c>
    </row>
    <row r="300" spans="1:10" x14ac:dyDescent="0.3">
      <c r="A300">
        <v>14</v>
      </c>
      <c r="B300">
        <v>25</v>
      </c>
      <c r="C300">
        <v>40</v>
      </c>
      <c r="D300">
        <v>60</v>
      </c>
      <c r="F300" s="2">
        <v>121.22000000000016</v>
      </c>
      <c r="G300" s="3">
        <f t="shared" si="16"/>
        <v>1.4970059880239521E-2</v>
      </c>
      <c r="H300" s="3">
        <f t="shared" si="17"/>
        <v>4.9101796407185629E-2</v>
      </c>
      <c r="I300" s="3">
        <f t="shared" si="18"/>
        <v>0.84371257485029938</v>
      </c>
      <c r="J300" s="3">
        <f t="shared" si="19"/>
        <v>0.66766467065868262</v>
      </c>
    </row>
    <row r="301" spans="1:10" x14ac:dyDescent="0.3">
      <c r="A301">
        <v>90</v>
      </c>
      <c r="B301">
        <v>120</v>
      </c>
      <c r="C301">
        <v>150</v>
      </c>
      <c r="D301">
        <v>160</v>
      </c>
      <c r="F301" s="2">
        <v>121.61000000000016</v>
      </c>
      <c r="G301" s="3">
        <f t="shared" si="16"/>
        <v>1.4970059880239521E-2</v>
      </c>
      <c r="H301" s="3">
        <f t="shared" si="17"/>
        <v>4.9101796407185629E-2</v>
      </c>
      <c r="I301" s="3">
        <f t="shared" si="18"/>
        <v>0.84371257485029938</v>
      </c>
      <c r="J301" s="3">
        <f t="shared" si="19"/>
        <v>0.66766467065868262</v>
      </c>
    </row>
    <row r="302" spans="1:10" x14ac:dyDescent="0.3">
      <c r="A302">
        <v>41</v>
      </c>
      <c r="B302">
        <v>60</v>
      </c>
      <c r="C302">
        <v>90</v>
      </c>
      <c r="D302">
        <v>100</v>
      </c>
      <c r="F302" s="2">
        <v>122.00000000000016</v>
      </c>
      <c r="G302" s="3">
        <f t="shared" si="16"/>
        <v>1.4970059880239521E-2</v>
      </c>
      <c r="H302" s="3">
        <f t="shared" si="17"/>
        <v>4.9101796407185629E-2</v>
      </c>
      <c r="I302" s="3">
        <f t="shared" si="18"/>
        <v>0.84371257485029938</v>
      </c>
      <c r="J302" s="3">
        <f t="shared" si="19"/>
        <v>0.66766467065868262</v>
      </c>
    </row>
    <row r="303" spans="1:10" x14ac:dyDescent="0.3">
      <c r="A303">
        <v>36</v>
      </c>
      <c r="B303">
        <v>60</v>
      </c>
      <c r="C303">
        <v>70</v>
      </c>
      <c r="D303">
        <v>71</v>
      </c>
      <c r="F303" s="2">
        <v>122.39000000000016</v>
      </c>
      <c r="G303" s="3">
        <f t="shared" si="16"/>
        <v>1.4970059880239521E-2</v>
      </c>
      <c r="H303" s="3">
        <f t="shared" si="17"/>
        <v>4.9101796407185629E-2</v>
      </c>
      <c r="I303" s="3">
        <f t="shared" si="18"/>
        <v>0.84371257485029938</v>
      </c>
      <c r="J303" s="3">
        <f t="shared" si="19"/>
        <v>0.66766467065868262</v>
      </c>
    </row>
    <row r="304" spans="1:10" x14ac:dyDescent="0.3">
      <c r="A304">
        <v>23</v>
      </c>
      <c r="B304">
        <v>35</v>
      </c>
      <c r="C304">
        <v>45</v>
      </c>
      <c r="D304">
        <v>65</v>
      </c>
      <c r="F304" s="2">
        <v>122.78000000000016</v>
      </c>
      <c r="G304" s="3">
        <f t="shared" si="16"/>
        <v>1.4970059880239521E-2</v>
      </c>
      <c r="H304" s="3">
        <f t="shared" si="17"/>
        <v>4.9101796407185629E-2</v>
      </c>
      <c r="I304" s="3">
        <f t="shared" si="18"/>
        <v>0.84371257485029938</v>
      </c>
      <c r="J304" s="3">
        <f t="shared" si="19"/>
        <v>0.66766467065868262</v>
      </c>
    </row>
    <row r="305" spans="1:10" x14ac:dyDescent="0.3">
      <c r="A305">
        <v>36</v>
      </c>
      <c r="B305">
        <v>60</v>
      </c>
      <c r="C305">
        <v>80</v>
      </c>
      <c r="D305">
        <v>130</v>
      </c>
      <c r="F305" s="2">
        <v>123.17000000000016</v>
      </c>
      <c r="G305" s="3">
        <f t="shared" si="16"/>
        <v>1.4970059880239521E-2</v>
      </c>
      <c r="H305" s="3">
        <f t="shared" si="17"/>
        <v>4.9101796407185629E-2</v>
      </c>
      <c r="I305" s="3">
        <f t="shared" si="18"/>
        <v>0.84371257485029938</v>
      </c>
      <c r="J305" s="3">
        <f t="shared" si="19"/>
        <v>0.66766467065868262</v>
      </c>
    </row>
    <row r="306" spans="1:10" x14ac:dyDescent="0.3">
      <c r="A306">
        <v>27</v>
      </c>
      <c r="B306">
        <v>50</v>
      </c>
      <c r="C306">
        <v>80</v>
      </c>
      <c r="D306">
        <v>100</v>
      </c>
      <c r="F306" s="2">
        <v>123.56000000000016</v>
      </c>
      <c r="G306" s="3">
        <f t="shared" si="16"/>
        <v>1.4970059880239521E-2</v>
      </c>
      <c r="H306" s="3">
        <f t="shared" si="17"/>
        <v>4.9101796407185629E-2</v>
      </c>
      <c r="I306" s="3">
        <f t="shared" si="18"/>
        <v>0.84371257485029938</v>
      </c>
      <c r="J306" s="3">
        <f t="shared" si="19"/>
        <v>0.66766467065868262</v>
      </c>
    </row>
    <row r="307" spans="1:10" x14ac:dyDescent="0.3">
      <c r="A307">
        <v>9</v>
      </c>
      <c r="B307">
        <v>20</v>
      </c>
      <c r="C307">
        <v>50</v>
      </c>
      <c r="D307">
        <v>60</v>
      </c>
      <c r="F307" s="2">
        <v>123.95000000000016</v>
      </c>
      <c r="G307" s="3">
        <f t="shared" si="16"/>
        <v>1.4970059880239521E-2</v>
      </c>
      <c r="H307" s="3">
        <f t="shared" si="17"/>
        <v>4.9101796407185629E-2</v>
      </c>
      <c r="I307" s="3">
        <f t="shared" si="18"/>
        <v>0.84371257485029938</v>
      </c>
      <c r="J307" s="3">
        <f t="shared" si="19"/>
        <v>0.66766467065868262</v>
      </c>
    </row>
    <row r="308" spans="1:10" x14ac:dyDescent="0.3">
      <c r="A308">
        <v>32</v>
      </c>
      <c r="B308">
        <v>50</v>
      </c>
      <c r="C308">
        <v>90</v>
      </c>
      <c r="D308">
        <v>150</v>
      </c>
      <c r="F308" s="2">
        <v>124.34000000000016</v>
      </c>
      <c r="G308" s="3">
        <f t="shared" si="16"/>
        <v>1.4970059880239521E-2</v>
      </c>
      <c r="H308" s="3">
        <f t="shared" si="17"/>
        <v>4.9101796407185629E-2</v>
      </c>
      <c r="I308" s="3">
        <f t="shared" si="18"/>
        <v>0.84371257485029938</v>
      </c>
      <c r="J308" s="3">
        <f t="shared" si="19"/>
        <v>0.66826347305389222</v>
      </c>
    </row>
    <row r="309" spans="1:10" x14ac:dyDescent="0.3">
      <c r="A309">
        <v>14</v>
      </c>
      <c r="B309">
        <v>20</v>
      </c>
      <c r="C309">
        <v>40</v>
      </c>
      <c r="D309">
        <v>50</v>
      </c>
      <c r="F309" s="2">
        <v>124.73000000000016</v>
      </c>
      <c r="G309" s="3">
        <f t="shared" si="16"/>
        <v>1.4970059880239521E-2</v>
      </c>
      <c r="H309" s="3">
        <f t="shared" si="17"/>
        <v>4.9101796407185629E-2</v>
      </c>
      <c r="I309" s="3">
        <f t="shared" si="18"/>
        <v>0.84371257485029938</v>
      </c>
      <c r="J309" s="3">
        <f t="shared" si="19"/>
        <v>0.66826347305389222</v>
      </c>
    </row>
    <row r="310" spans="1:10" x14ac:dyDescent="0.3">
      <c r="A310">
        <v>5</v>
      </c>
      <c r="B310">
        <v>15</v>
      </c>
      <c r="C310">
        <v>20</v>
      </c>
      <c r="D310">
        <v>50</v>
      </c>
      <c r="F310" s="2">
        <v>125.12000000000016</v>
      </c>
      <c r="G310" s="3">
        <f t="shared" si="16"/>
        <v>1.4970059880239521E-2</v>
      </c>
      <c r="H310" s="3">
        <f t="shared" si="17"/>
        <v>4.7305389221556887E-2</v>
      </c>
      <c r="I310" s="3">
        <f t="shared" si="18"/>
        <v>0.84610778443113777</v>
      </c>
      <c r="J310" s="3">
        <f t="shared" si="19"/>
        <v>0.67544910179640716</v>
      </c>
    </row>
    <row r="311" spans="1:10" x14ac:dyDescent="0.3">
      <c r="A311">
        <v>23</v>
      </c>
      <c r="B311">
        <v>55</v>
      </c>
      <c r="C311">
        <v>100</v>
      </c>
      <c r="D311">
        <v>120</v>
      </c>
      <c r="F311" s="2">
        <v>125.51000000000016</v>
      </c>
      <c r="G311" s="3">
        <f t="shared" si="16"/>
        <v>1.4970059880239521E-2</v>
      </c>
      <c r="H311" s="3">
        <f t="shared" si="17"/>
        <v>4.7305389221556887E-2</v>
      </c>
      <c r="I311" s="3">
        <f t="shared" si="18"/>
        <v>0.84610778443113777</v>
      </c>
      <c r="J311" s="3">
        <f t="shared" si="19"/>
        <v>0.67544910179640716</v>
      </c>
    </row>
    <row r="312" spans="1:10" x14ac:dyDescent="0.3">
      <c r="A312">
        <v>90</v>
      </c>
      <c r="B312">
        <v>150</v>
      </c>
      <c r="C312">
        <v>200</v>
      </c>
      <c r="D312">
        <v>250</v>
      </c>
      <c r="F312" s="2">
        <v>125.90000000000016</v>
      </c>
      <c r="G312" s="3">
        <f t="shared" si="16"/>
        <v>1.4970059880239521E-2</v>
      </c>
      <c r="H312" s="3">
        <f t="shared" si="17"/>
        <v>4.7305389221556887E-2</v>
      </c>
      <c r="I312" s="3">
        <f t="shared" si="18"/>
        <v>0.84610778443113777</v>
      </c>
      <c r="J312" s="3">
        <f t="shared" si="19"/>
        <v>0.67544910179640716</v>
      </c>
    </row>
    <row r="313" spans="1:10" x14ac:dyDescent="0.3">
      <c r="A313">
        <v>36</v>
      </c>
      <c r="B313">
        <v>50</v>
      </c>
      <c r="C313">
        <v>60</v>
      </c>
      <c r="D313">
        <v>100</v>
      </c>
      <c r="F313" s="2">
        <v>126.29000000000016</v>
      </c>
      <c r="G313" s="3">
        <f t="shared" si="16"/>
        <v>1.4970059880239521E-2</v>
      </c>
      <c r="H313" s="3">
        <f t="shared" si="17"/>
        <v>4.7305389221556887E-2</v>
      </c>
      <c r="I313" s="3">
        <f t="shared" si="18"/>
        <v>0.84610778443113777</v>
      </c>
      <c r="J313" s="3">
        <f t="shared" si="19"/>
        <v>0.67544910179640716</v>
      </c>
    </row>
    <row r="314" spans="1:10" x14ac:dyDescent="0.3">
      <c r="A314">
        <v>54</v>
      </c>
      <c r="B314">
        <v>70</v>
      </c>
      <c r="C314">
        <v>100</v>
      </c>
      <c r="D314">
        <v>120</v>
      </c>
      <c r="F314" s="2">
        <v>126.68000000000016</v>
      </c>
      <c r="G314" s="3">
        <f t="shared" si="16"/>
        <v>1.4970059880239521E-2</v>
      </c>
      <c r="H314" s="3">
        <f t="shared" si="17"/>
        <v>4.7305389221556887E-2</v>
      </c>
      <c r="I314" s="3">
        <f t="shared" si="18"/>
        <v>0.84610778443113777</v>
      </c>
      <c r="J314" s="3">
        <f t="shared" si="19"/>
        <v>0.67544910179640716</v>
      </c>
    </row>
    <row r="315" spans="1:10" x14ac:dyDescent="0.3">
      <c r="A315">
        <v>9</v>
      </c>
      <c r="B315">
        <v>15</v>
      </c>
      <c r="C315">
        <v>20</v>
      </c>
      <c r="D315">
        <v>25</v>
      </c>
      <c r="F315" s="2">
        <v>127.07000000000016</v>
      </c>
      <c r="G315" s="3">
        <f t="shared" si="16"/>
        <v>1.4970059880239521E-2</v>
      </c>
      <c r="H315" s="3">
        <f t="shared" si="17"/>
        <v>4.7305389221556887E-2</v>
      </c>
      <c r="I315" s="3">
        <f t="shared" si="18"/>
        <v>0.84610778443113777</v>
      </c>
      <c r="J315" s="3">
        <f t="shared" si="19"/>
        <v>0.67544910179640716</v>
      </c>
    </row>
    <row r="316" spans="1:10" x14ac:dyDescent="0.3">
      <c r="A316">
        <v>32</v>
      </c>
      <c r="B316">
        <v>50</v>
      </c>
      <c r="C316">
        <v>70</v>
      </c>
      <c r="D316">
        <v>100</v>
      </c>
      <c r="F316" s="2">
        <v>127.46000000000016</v>
      </c>
      <c r="G316" s="3">
        <f t="shared" si="16"/>
        <v>1.4970059880239521E-2</v>
      </c>
      <c r="H316" s="3">
        <f t="shared" si="17"/>
        <v>4.7305389221556887E-2</v>
      </c>
      <c r="I316" s="3">
        <f t="shared" si="18"/>
        <v>0.84610778443113777</v>
      </c>
      <c r="J316" s="3">
        <f t="shared" si="19"/>
        <v>0.67544910179640716</v>
      </c>
    </row>
    <row r="317" spans="1:10" x14ac:dyDescent="0.3">
      <c r="A317">
        <v>18</v>
      </c>
      <c r="B317">
        <v>25</v>
      </c>
      <c r="C317">
        <v>40</v>
      </c>
      <c r="D317">
        <v>100</v>
      </c>
      <c r="F317" s="2">
        <v>127.85000000000016</v>
      </c>
      <c r="G317" s="3">
        <f t="shared" si="16"/>
        <v>1.4970059880239521E-2</v>
      </c>
      <c r="H317" s="3">
        <f t="shared" si="17"/>
        <v>4.7305389221556887E-2</v>
      </c>
      <c r="I317" s="3">
        <f t="shared" si="18"/>
        <v>0.84610778443113777</v>
      </c>
      <c r="J317" s="3">
        <f t="shared" si="19"/>
        <v>0.67544910179640716</v>
      </c>
    </row>
    <row r="318" spans="1:10" x14ac:dyDescent="0.3">
      <c r="A318">
        <v>18</v>
      </c>
      <c r="B318">
        <v>25</v>
      </c>
      <c r="C318">
        <v>30</v>
      </c>
      <c r="D318">
        <v>35</v>
      </c>
      <c r="F318" s="2">
        <v>128.24000000000015</v>
      </c>
      <c r="G318" s="3">
        <f t="shared" si="16"/>
        <v>1.4970059880239521E-2</v>
      </c>
      <c r="H318" s="3">
        <f t="shared" si="17"/>
        <v>4.7305389221556887E-2</v>
      </c>
      <c r="I318" s="3">
        <f t="shared" si="18"/>
        <v>0.84610778443113777</v>
      </c>
      <c r="J318" s="3">
        <f t="shared" si="19"/>
        <v>0.67544910179640716</v>
      </c>
    </row>
    <row r="319" spans="1:10" x14ac:dyDescent="0.3">
      <c r="A319">
        <v>27</v>
      </c>
      <c r="B319">
        <v>40</v>
      </c>
      <c r="C319">
        <v>50</v>
      </c>
      <c r="D319">
        <v>70</v>
      </c>
      <c r="F319" s="2">
        <v>128.63000000000014</v>
      </c>
      <c r="G319" s="3">
        <f t="shared" si="16"/>
        <v>1.4970059880239521E-2</v>
      </c>
      <c r="H319" s="3">
        <f t="shared" si="17"/>
        <v>4.7305389221556887E-2</v>
      </c>
      <c r="I319" s="3">
        <f t="shared" si="18"/>
        <v>0.84610778443113777</v>
      </c>
      <c r="J319" s="3">
        <f t="shared" si="19"/>
        <v>0.67544910179640716</v>
      </c>
    </row>
    <row r="320" spans="1:10" x14ac:dyDescent="0.3">
      <c r="A320">
        <v>9</v>
      </c>
      <c r="B320">
        <v>15</v>
      </c>
      <c r="C320">
        <v>20</v>
      </c>
      <c r="D320">
        <v>25</v>
      </c>
      <c r="F320" s="2">
        <v>129.02000000000012</v>
      </c>
      <c r="G320" s="3">
        <f t="shared" si="16"/>
        <v>1.4970059880239521E-2</v>
      </c>
      <c r="H320" s="3">
        <f t="shared" si="17"/>
        <v>4.7305389221556887E-2</v>
      </c>
      <c r="I320" s="3">
        <f t="shared" si="18"/>
        <v>0.84610778443113777</v>
      </c>
      <c r="J320" s="3">
        <f t="shared" si="19"/>
        <v>0.67664670658682635</v>
      </c>
    </row>
    <row r="321" spans="1:10" x14ac:dyDescent="0.3">
      <c r="A321">
        <v>18</v>
      </c>
      <c r="B321">
        <v>25</v>
      </c>
      <c r="C321">
        <v>50</v>
      </c>
      <c r="D321">
        <v>75</v>
      </c>
      <c r="F321" s="2">
        <v>129.41000000000011</v>
      </c>
      <c r="G321" s="3">
        <f t="shared" si="16"/>
        <v>1.4970059880239521E-2</v>
      </c>
      <c r="H321" s="3">
        <f t="shared" si="17"/>
        <v>4.7305389221556887E-2</v>
      </c>
      <c r="I321" s="3">
        <f t="shared" si="18"/>
        <v>0.84610778443113777</v>
      </c>
      <c r="J321" s="3">
        <f t="shared" si="19"/>
        <v>0.67664670658682635</v>
      </c>
    </row>
    <row r="322" spans="1:10" x14ac:dyDescent="0.3">
      <c r="A322">
        <v>18</v>
      </c>
      <c r="B322">
        <v>30</v>
      </c>
      <c r="C322">
        <v>50</v>
      </c>
      <c r="D322">
        <v>60</v>
      </c>
      <c r="F322" s="2">
        <v>129.8000000000001</v>
      </c>
      <c r="G322" s="3">
        <f t="shared" ref="G322:G385" si="20">COUNTIF(A:A,"&gt;="&amp;$F322)/COUNT(A:A)</f>
        <v>1.4970059880239521E-2</v>
      </c>
      <c r="H322" s="3">
        <f t="shared" ref="H322:H385" si="21">COUNTIF(B:B,"&gt;="&amp;$F322)/COUNT(B:B)</f>
        <v>4.7305389221556887E-2</v>
      </c>
      <c r="I322" s="3">
        <f t="shared" ref="I322:I385" si="22">COUNTIF(C:C,"&lt;="&amp;$F322)/COUNT(C:C)</f>
        <v>0.84610778443113777</v>
      </c>
      <c r="J322" s="3">
        <f t="shared" ref="J322:J385" si="23">COUNTIF(D:D,"&lt;="&amp;$F322)/COUNT(D:D)</f>
        <v>0.67664670658682635</v>
      </c>
    </row>
    <row r="323" spans="1:10" x14ac:dyDescent="0.3">
      <c r="A323">
        <v>18</v>
      </c>
      <c r="B323">
        <v>25</v>
      </c>
      <c r="C323">
        <v>50</v>
      </c>
      <c r="D323">
        <v>70</v>
      </c>
      <c r="F323" s="2">
        <v>130.19000000000008</v>
      </c>
      <c r="G323" s="3">
        <f t="shared" si="20"/>
        <v>1.4970059880239521E-2</v>
      </c>
      <c r="H323" s="3">
        <f t="shared" si="21"/>
        <v>4.5508982035928146E-2</v>
      </c>
      <c r="I323" s="3">
        <f t="shared" si="22"/>
        <v>0.85089820359281432</v>
      </c>
      <c r="J323" s="3">
        <f t="shared" si="23"/>
        <v>0.69161676646706582</v>
      </c>
    </row>
    <row r="324" spans="1:10" x14ac:dyDescent="0.3">
      <c r="A324">
        <v>18</v>
      </c>
      <c r="B324">
        <v>40</v>
      </c>
      <c r="C324">
        <v>60</v>
      </c>
      <c r="D324">
        <v>70</v>
      </c>
      <c r="F324" s="2">
        <v>130.58000000000007</v>
      </c>
      <c r="G324" s="3">
        <f t="shared" si="20"/>
        <v>1.4970059880239521E-2</v>
      </c>
      <c r="H324" s="3">
        <f t="shared" si="21"/>
        <v>4.5508982035928146E-2</v>
      </c>
      <c r="I324" s="3">
        <f t="shared" si="22"/>
        <v>0.85089820359281432</v>
      </c>
      <c r="J324" s="3">
        <f t="shared" si="23"/>
        <v>0.69161676646706582</v>
      </c>
    </row>
    <row r="325" spans="1:10" x14ac:dyDescent="0.3">
      <c r="A325">
        <v>14</v>
      </c>
      <c r="B325">
        <v>20</v>
      </c>
      <c r="C325">
        <v>30</v>
      </c>
      <c r="D325">
        <v>40</v>
      </c>
      <c r="F325" s="2">
        <v>130.97000000000006</v>
      </c>
      <c r="G325" s="3">
        <f t="shared" si="20"/>
        <v>1.4970059880239521E-2</v>
      </c>
      <c r="H325" s="3">
        <f t="shared" si="21"/>
        <v>4.5508982035928146E-2</v>
      </c>
      <c r="I325" s="3">
        <f t="shared" si="22"/>
        <v>0.85089820359281432</v>
      </c>
      <c r="J325" s="3">
        <f t="shared" si="23"/>
        <v>0.69161676646706582</v>
      </c>
    </row>
    <row r="326" spans="1:10" x14ac:dyDescent="0.3">
      <c r="A326">
        <v>9</v>
      </c>
      <c r="B326">
        <v>15</v>
      </c>
      <c r="C326">
        <v>20</v>
      </c>
      <c r="D326">
        <v>30</v>
      </c>
      <c r="F326" s="2">
        <v>131.36000000000004</v>
      </c>
      <c r="G326" s="3">
        <f t="shared" si="20"/>
        <v>1.4970059880239521E-2</v>
      </c>
      <c r="H326" s="3">
        <f t="shared" si="21"/>
        <v>4.5508982035928146E-2</v>
      </c>
      <c r="I326" s="3">
        <f t="shared" si="22"/>
        <v>0.85089820359281432</v>
      </c>
      <c r="J326" s="3">
        <f t="shared" si="23"/>
        <v>0.69161676646706582</v>
      </c>
    </row>
    <row r="327" spans="1:10" x14ac:dyDescent="0.3">
      <c r="A327">
        <v>54</v>
      </c>
      <c r="B327">
        <v>80</v>
      </c>
      <c r="C327">
        <v>190</v>
      </c>
      <c r="D327">
        <v>250</v>
      </c>
      <c r="F327" s="2">
        <v>131.75000000000003</v>
      </c>
      <c r="G327" s="3">
        <f t="shared" si="20"/>
        <v>1.4970059880239521E-2</v>
      </c>
      <c r="H327" s="3">
        <f t="shared" si="21"/>
        <v>4.5508982035928146E-2</v>
      </c>
      <c r="I327" s="3">
        <f t="shared" si="22"/>
        <v>0.85089820359281432</v>
      </c>
      <c r="J327" s="3">
        <f t="shared" si="23"/>
        <v>0.69161676646706582</v>
      </c>
    </row>
    <row r="328" spans="1:10" x14ac:dyDescent="0.3">
      <c r="A328">
        <v>18</v>
      </c>
      <c r="B328">
        <v>30</v>
      </c>
      <c r="C328">
        <v>50</v>
      </c>
      <c r="D328">
        <v>60</v>
      </c>
      <c r="F328" s="2">
        <v>132.14000000000001</v>
      </c>
      <c r="G328" s="3">
        <f t="shared" si="20"/>
        <v>1.4970059880239521E-2</v>
      </c>
      <c r="H328" s="3">
        <f t="shared" si="21"/>
        <v>4.5508982035928146E-2</v>
      </c>
      <c r="I328" s="3">
        <f t="shared" si="22"/>
        <v>0.85089820359281432</v>
      </c>
      <c r="J328" s="3">
        <f t="shared" si="23"/>
        <v>0.69161676646706582</v>
      </c>
    </row>
    <row r="329" spans="1:10" x14ac:dyDescent="0.3">
      <c r="A329">
        <v>27</v>
      </c>
      <c r="B329">
        <v>50</v>
      </c>
      <c r="C329">
        <v>100</v>
      </c>
      <c r="D329">
        <v>200</v>
      </c>
      <c r="F329" s="2">
        <v>132.53</v>
      </c>
      <c r="G329" s="3">
        <f t="shared" si="20"/>
        <v>1.4970059880239521E-2</v>
      </c>
      <c r="H329" s="3">
        <f t="shared" si="21"/>
        <v>4.5508982035928146E-2</v>
      </c>
      <c r="I329" s="3">
        <f t="shared" si="22"/>
        <v>0.85089820359281432</v>
      </c>
      <c r="J329" s="3">
        <f t="shared" si="23"/>
        <v>0.69161676646706582</v>
      </c>
    </row>
    <row r="330" spans="1:10" x14ac:dyDescent="0.3">
      <c r="A330">
        <v>18</v>
      </c>
      <c r="B330">
        <v>25</v>
      </c>
      <c r="C330">
        <v>200</v>
      </c>
      <c r="D330">
        <v>250</v>
      </c>
      <c r="F330" s="2">
        <v>132.91999999999999</v>
      </c>
      <c r="G330" s="3">
        <f t="shared" si="20"/>
        <v>1.4970059880239521E-2</v>
      </c>
      <c r="H330" s="3">
        <f t="shared" si="21"/>
        <v>4.5508982035928146E-2</v>
      </c>
      <c r="I330" s="3">
        <f t="shared" si="22"/>
        <v>0.85089820359281432</v>
      </c>
      <c r="J330" s="3">
        <f t="shared" si="23"/>
        <v>0.69161676646706582</v>
      </c>
    </row>
    <row r="331" spans="1:10" x14ac:dyDescent="0.3">
      <c r="A331">
        <v>9</v>
      </c>
      <c r="B331">
        <v>15</v>
      </c>
      <c r="C331">
        <v>20</v>
      </c>
      <c r="D331">
        <v>25</v>
      </c>
      <c r="F331" s="2">
        <v>133.30999999999997</v>
      </c>
      <c r="G331" s="3">
        <f t="shared" si="20"/>
        <v>1.4970059880239521E-2</v>
      </c>
      <c r="H331" s="3">
        <f t="shared" si="21"/>
        <v>4.5508982035928146E-2</v>
      </c>
      <c r="I331" s="3">
        <f t="shared" si="22"/>
        <v>0.85089820359281432</v>
      </c>
      <c r="J331" s="3">
        <f t="shared" si="23"/>
        <v>0.69161676646706582</v>
      </c>
    </row>
    <row r="332" spans="1:10" x14ac:dyDescent="0.3">
      <c r="A332">
        <v>27</v>
      </c>
      <c r="B332">
        <v>40</v>
      </c>
      <c r="C332">
        <v>50</v>
      </c>
      <c r="D332">
        <v>70</v>
      </c>
      <c r="F332" s="2">
        <v>133.69999999999996</v>
      </c>
      <c r="G332" s="3">
        <f t="shared" si="20"/>
        <v>1.4970059880239521E-2</v>
      </c>
      <c r="H332" s="3">
        <f t="shared" si="21"/>
        <v>4.5508982035928146E-2</v>
      </c>
      <c r="I332" s="3">
        <f t="shared" si="22"/>
        <v>0.85089820359281432</v>
      </c>
      <c r="J332" s="3">
        <f t="shared" si="23"/>
        <v>0.69161676646706582</v>
      </c>
    </row>
    <row r="333" spans="1:10" x14ac:dyDescent="0.3">
      <c r="A333">
        <v>14</v>
      </c>
      <c r="B333">
        <v>25</v>
      </c>
      <c r="C333">
        <v>40</v>
      </c>
      <c r="D333">
        <v>50</v>
      </c>
      <c r="F333" s="2">
        <v>134.08999999999995</v>
      </c>
      <c r="G333" s="3">
        <f t="shared" si="20"/>
        <v>1.4970059880239521E-2</v>
      </c>
      <c r="H333" s="3">
        <f t="shared" si="21"/>
        <v>4.5508982035928146E-2</v>
      </c>
      <c r="I333" s="3">
        <f t="shared" si="22"/>
        <v>0.85089820359281432</v>
      </c>
      <c r="J333" s="3">
        <f t="shared" si="23"/>
        <v>0.69161676646706582</v>
      </c>
    </row>
    <row r="334" spans="1:10" x14ac:dyDescent="0.3">
      <c r="A334">
        <v>18</v>
      </c>
      <c r="B334">
        <v>50</v>
      </c>
      <c r="C334">
        <v>100</v>
      </c>
      <c r="D334">
        <v>150</v>
      </c>
      <c r="F334" s="2">
        <v>134.47999999999993</v>
      </c>
      <c r="G334" s="3">
        <f t="shared" si="20"/>
        <v>1.4970059880239521E-2</v>
      </c>
      <c r="H334" s="3">
        <f t="shared" si="21"/>
        <v>4.5508982035928146E-2</v>
      </c>
      <c r="I334" s="3">
        <f t="shared" si="22"/>
        <v>0.85089820359281432</v>
      </c>
      <c r="J334" s="3">
        <f t="shared" si="23"/>
        <v>0.69161676646706582</v>
      </c>
    </row>
    <row r="335" spans="1:10" x14ac:dyDescent="0.3">
      <c r="A335">
        <v>54</v>
      </c>
      <c r="B335">
        <v>80</v>
      </c>
      <c r="C335">
        <v>90</v>
      </c>
      <c r="D335">
        <v>100</v>
      </c>
      <c r="F335" s="2">
        <v>134.86999999999992</v>
      </c>
      <c r="G335" s="3">
        <f t="shared" si="20"/>
        <v>1.4970059880239521E-2</v>
      </c>
      <c r="H335" s="3">
        <f t="shared" si="21"/>
        <v>4.5508982035928146E-2</v>
      </c>
      <c r="I335" s="3">
        <f t="shared" si="22"/>
        <v>0.85089820359281432</v>
      </c>
      <c r="J335" s="3">
        <f t="shared" si="23"/>
        <v>0.69161676646706582</v>
      </c>
    </row>
    <row r="336" spans="1:10" x14ac:dyDescent="0.3">
      <c r="A336">
        <v>23</v>
      </c>
      <c r="B336">
        <v>30</v>
      </c>
      <c r="C336">
        <v>100</v>
      </c>
      <c r="D336">
        <v>120</v>
      </c>
      <c r="F336" s="2">
        <v>135.25999999999991</v>
      </c>
      <c r="G336" s="3">
        <f t="shared" si="20"/>
        <v>8.3832335329341312E-3</v>
      </c>
      <c r="H336" s="3">
        <f t="shared" si="21"/>
        <v>4.5508982035928146E-2</v>
      </c>
      <c r="I336" s="3">
        <f t="shared" si="22"/>
        <v>0.85149700598802391</v>
      </c>
      <c r="J336" s="3">
        <f t="shared" si="23"/>
        <v>0.69221556886227542</v>
      </c>
    </row>
    <row r="337" spans="1:10" x14ac:dyDescent="0.3">
      <c r="A337">
        <v>90</v>
      </c>
      <c r="B337">
        <v>200</v>
      </c>
      <c r="C337">
        <v>300</v>
      </c>
      <c r="D337">
        <v>400</v>
      </c>
      <c r="F337" s="2">
        <v>135.64999999999989</v>
      </c>
      <c r="G337" s="3">
        <f t="shared" si="20"/>
        <v>8.3832335329341312E-3</v>
      </c>
      <c r="H337" s="3">
        <f t="shared" si="21"/>
        <v>4.5508982035928146E-2</v>
      </c>
      <c r="I337" s="3">
        <f t="shared" si="22"/>
        <v>0.85149700598802391</v>
      </c>
      <c r="J337" s="3">
        <f t="shared" si="23"/>
        <v>0.69221556886227542</v>
      </c>
    </row>
    <row r="338" spans="1:10" x14ac:dyDescent="0.3">
      <c r="A338">
        <v>9</v>
      </c>
      <c r="B338">
        <v>20</v>
      </c>
      <c r="C338">
        <v>30</v>
      </c>
      <c r="D338">
        <v>40</v>
      </c>
      <c r="F338" s="2">
        <v>136.03999999999988</v>
      </c>
      <c r="G338" s="3">
        <f t="shared" si="20"/>
        <v>8.3832335329341312E-3</v>
      </c>
      <c r="H338" s="3">
        <f t="shared" si="21"/>
        <v>4.5508982035928146E-2</v>
      </c>
      <c r="I338" s="3">
        <f t="shared" si="22"/>
        <v>0.85149700598802391</v>
      </c>
      <c r="J338" s="3">
        <f t="shared" si="23"/>
        <v>0.69221556886227542</v>
      </c>
    </row>
    <row r="339" spans="1:10" x14ac:dyDescent="0.3">
      <c r="A339">
        <v>18</v>
      </c>
      <c r="B339">
        <v>30</v>
      </c>
      <c r="C339">
        <v>100</v>
      </c>
      <c r="D339">
        <v>150</v>
      </c>
      <c r="F339" s="2">
        <v>136.42999999999986</v>
      </c>
      <c r="G339" s="3">
        <f t="shared" si="20"/>
        <v>8.3832335329341312E-3</v>
      </c>
      <c r="H339" s="3">
        <f t="shared" si="21"/>
        <v>4.5508982035928146E-2</v>
      </c>
      <c r="I339" s="3">
        <f t="shared" si="22"/>
        <v>0.85149700598802391</v>
      </c>
      <c r="J339" s="3">
        <f t="shared" si="23"/>
        <v>0.69221556886227542</v>
      </c>
    </row>
    <row r="340" spans="1:10" x14ac:dyDescent="0.3">
      <c r="A340">
        <v>27</v>
      </c>
      <c r="B340">
        <v>40</v>
      </c>
      <c r="C340">
        <v>60</v>
      </c>
      <c r="D340">
        <v>70</v>
      </c>
      <c r="F340" s="2">
        <v>136.81999999999985</v>
      </c>
      <c r="G340" s="3">
        <f t="shared" si="20"/>
        <v>8.3832335329341312E-3</v>
      </c>
      <c r="H340" s="3">
        <f t="shared" si="21"/>
        <v>4.5508982035928146E-2</v>
      </c>
      <c r="I340" s="3">
        <f t="shared" si="22"/>
        <v>0.85149700598802391</v>
      </c>
      <c r="J340" s="3">
        <f t="shared" si="23"/>
        <v>0.69221556886227542</v>
      </c>
    </row>
    <row r="341" spans="1:10" x14ac:dyDescent="0.3">
      <c r="A341">
        <v>9</v>
      </c>
      <c r="B341">
        <v>15</v>
      </c>
      <c r="C341">
        <v>20</v>
      </c>
      <c r="D341">
        <v>25</v>
      </c>
      <c r="F341" s="2">
        <v>137.20999999999984</v>
      </c>
      <c r="G341" s="3">
        <f t="shared" si="20"/>
        <v>8.3832335329341312E-3</v>
      </c>
      <c r="H341" s="3">
        <f t="shared" si="21"/>
        <v>4.5508982035928146E-2</v>
      </c>
      <c r="I341" s="3">
        <f t="shared" si="22"/>
        <v>0.85149700598802391</v>
      </c>
      <c r="J341" s="3">
        <f t="shared" si="23"/>
        <v>0.69221556886227542</v>
      </c>
    </row>
    <row r="342" spans="1:10" x14ac:dyDescent="0.3">
      <c r="A342">
        <v>45</v>
      </c>
      <c r="B342">
        <v>70</v>
      </c>
      <c r="C342">
        <v>100</v>
      </c>
      <c r="D342">
        <v>120</v>
      </c>
      <c r="F342" s="2">
        <v>137.59999999999982</v>
      </c>
      <c r="G342" s="3">
        <f t="shared" si="20"/>
        <v>8.3832335329341312E-3</v>
      </c>
      <c r="H342" s="3">
        <f t="shared" si="21"/>
        <v>4.5508982035928146E-2</v>
      </c>
      <c r="I342" s="3">
        <f t="shared" si="22"/>
        <v>0.85149700598802391</v>
      </c>
      <c r="J342" s="3">
        <f t="shared" si="23"/>
        <v>0.69221556886227542</v>
      </c>
    </row>
    <row r="343" spans="1:10" x14ac:dyDescent="0.3">
      <c r="A343">
        <v>63</v>
      </c>
      <c r="B343">
        <v>80</v>
      </c>
      <c r="C343">
        <v>90</v>
      </c>
      <c r="D343">
        <v>100</v>
      </c>
      <c r="F343" s="2">
        <v>137.98999999999981</v>
      </c>
      <c r="G343" s="3">
        <f t="shared" si="20"/>
        <v>8.3832335329341312E-3</v>
      </c>
      <c r="H343" s="3">
        <f t="shared" si="21"/>
        <v>4.5508982035928146E-2</v>
      </c>
      <c r="I343" s="3">
        <f t="shared" si="22"/>
        <v>0.85149700598802391</v>
      </c>
      <c r="J343" s="3">
        <f t="shared" si="23"/>
        <v>0.69221556886227542</v>
      </c>
    </row>
    <row r="344" spans="1:10" x14ac:dyDescent="0.3">
      <c r="A344">
        <v>27</v>
      </c>
      <c r="B344">
        <v>40</v>
      </c>
      <c r="C344">
        <v>50</v>
      </c>
      <c r="D344">
        <v>100</v>
      </c>
      <c r="F344" s="2">
        <v>138.3799999999998</v>
      </c>
      <c r="G344" s="3">
        <f t="shared" si="20"/>
        <v>8.3832335329341312E-3</v>
      </c>
      <c r="H344" s="3">
        <f t="shared" si="21"/>
        <v>4.5508982035928146E-2</v>
      </c>
      <c r="I344" s="3">
        <f t="shared" si="22"/>
        <v>0.85149700598802391</v>
      </c>
      <c r="J344" s="3">
        <f t="shared" si="23"/>
        <v>0.69221556886227542</v>
      </c>
    </row>
    <row r="345" spans="1:10" x14ac:dyDescent="0.3">
      <c r="A345">
        <v>7</v>
      </c>
      <c r="B345">
        <v>10</v>
      </c>
      <c r="C345">
        <v>15</v>
      </c>
      <c r="D345">
        <v>17</v>
      </c>
      <c r="F345" s="2">
        <v>138.76999999999978</v>
      </c>
      <c r="G345" s="3">
        <f t="shared" si="20"/>
        <v>8.3832335329341312E-3</v>
      </c>
      <c r="H345" s="3">
        <f t="shared" si="21"/>
        <v>4.5508982035928146E-2</v>
      </c>
      <c r="I345" s="3">
        <f t="shared" si="22"/>
        <v>0.85149700598802391</v>
      </c>
      <c r="J345" s="3">
        <f t="shared" si="23"/>
        <v>0.69221556886227542</v>
      </c>
    </row>
    <row r="346" spans="1:10" x14ac:dyDescent="0.3">
      <c r="A346">
        <v>5</v>
      </c>
      <c r="B346">
        <v>105</v>
      </c>
      <c r="C346">
        <v>250</v>
      </c>
      <c r="D346">
        <v>500</v>
      </c>
      <c r="F346" s="2">
        <v>139.15999999999977</v>
      </c>
      <c r="G346" s="3">
        <f t="shared" si="20"/>
        <v>8.3832335329341312E-3</v>
      </c>
      <c r="H346" s="3">
        <f t="shared" si="21"/>
        <v>4.5508982035928146E-2</v>
      </c>
      <c r="I346" s="3">
        <f t="shared" si="22"/>
        <v>0.85149700598802391</v>
      </c>
      <c r="J346" s="3">
        <f t="shared" si="23"/>
        <v>0.69221556886227542</v>
      </c>
    </row>
    <row r="347" spans="1:10" x14ac:dyDescent="0.3">
      <c r="A347">
        <v>36</v>
      </c>
      <c r="B347">
        <v>60</v>
      </c>
      <c r="C347">
        <v>100</v>
      </c>
      <c r="D347">
        <v>120</v>
      </c>
      <c r="F347" s="2">
        <v>139.54999999999976</v>
      </c>
      <c r="G347" s="3">
        <f t="shared" si="20"/>
        <v>8.3832335329341312E-3</v>
      </c>
      <c r="H347" s="3">
        <f t="shared" si="21"/>
        <v>4.5508982035928146E-2</v>
      </c>
      <c r="I347" s="3">
        <f t="shared" si="22"/>
        <v>0.85149700598802391</v>
      </c>
      <c r="J347" s="3">
        <f t="shared" si="23"/>
        <v>0.69221556886227542</v>
      </c>
    </row>
    <row r="348" spans="1:10" x14ac:dyDescent="0.3">
      <c r="A348">
        <v>18</v>
      </c>
      <c r="B348">
        <v>30</v>
      </c>
      <c r="C348">
        <v>60</v>
      </c>
      <c r="D348">
        <v>100</v>
      </c>
      <c r="F348" s="2">
        <v>139.93999999999974</v>
      </c>
      <c r="G348" s="3">
        <f t="shared" si="20"/>
        <v>8.3832335329341312E-3</v>
      </c>
      <c r="H348" s="3">
        <f t="shared" si="21"/>
        <v>4.5508982035928146E-2</v>
      </c>
      <c r="I348" s="3">
        <f t="shared" si="22"/>
        <v>0.85149700598802391</v>
      </c>
      <c r="J348" s="3">
        <f t="shared" si="23"/>
        <v>0.69221556886227542</v>
      </c>
    </row>
    <row r="349" spans="1:10" x14ac:dyDescent="0.3">
      <c r="A349">
        <v>18</v>
      </c>
      <c r="B349">
        <v>40</v>
      </c>
      <c r="C349">
        <v>60</v>
      </c>
      <c r="D349">
        <v>70</v>
      </c>
      <c r="F349" s="2">
        <v>140.32999999999973</v>
      </c>
      <c r="G349" s="3">
        <f t="shared" si="20"/>
        <v>8.3832335329341312E-3</v>
      </c>
      <c r="H349" s="3">
        <f t="shared" si="21"/>
        <v>4.431137724550898E-2</v>
      </c>
      <c r="I349" s="3">
        <f t="shared" si="22"/>
        <v>0.85688622754491017</v>
      </c>
      <c r="J349" s="3">
        <f t="shared" si="23"/>
        <v>0.69700598802395208</v>
      </c>
    </row>
    <row r="350" spans="1:10" x14ac:dyDescent="0.3">
      <c r="A350">
        <v>7</v>
      </c>
      <c r="B350">
        <v>12</v>
      </c>
      <c r="C350">
        <v>15</v>
      </c>
      <c r="D350">
        <v>20</v>
      </c>
      <c r="F350" s="2">
        <v>140.71999999999971</v>
      </c>
      <c r="G350" s="3">
        <f t="shared" si="20"/>
        <v>8.3832335329341312E-3</v>
      </c>
      <c r="H350" s="3">
        <f t="shared" si="21"/>
        <v>4.431137724550898E-2</v>
      </c>
      <c r="I350" s="3">
        <f t="shared" si="22"/>
        <v>0.85688622754491017</v>
      </c>
      <c r="J350" s="3">
        <f t="shared" si="23"/>
        <v>0.69700598802395208</v>
      </c>
    </row>
    <row r="351" spans="1:10" x14ac:dyDescent="0.3">
      <c r="A351">
        <v>27</v>
      </c>
      <c r="B351">
        <v>40</v>
      </c>
      <c r="C351">
        <v>50</v>
      </c>
      <c r="D351">
        <v>60</v>
      </c>
      <c r="F351" s="2">
        <v>141.1099999999997</v>
      </c>
      <c r="G351" s="3">
        <f t="shared" si="20"/>
        <v>8.3832335329341312E-3</v>
      </c>
      <c r="H351" s="3">
        <f t="shared" si="21"/>
        <v>4.431137724550898E-2</v>
      </c>
      <c r="I351" s="3">
        <f t="shared" si="22"/>
        <v>0.85688622754491017</v>
      </c>
      <c r="J351" s="3">
        <f t="shared" si="23"/>
        <v>0.69700598802395208</v>
      </c>
    </row>
    <row r="352" spans="1:10" x14ac:dyDescent="0.3">
      <c r="A352">
        <v>9</v>
      </c>
      <c r="B352">
        <v>20</v>
      </c>
      <c r="C352">
        <v>35</v>
      </c>
      <c r="D352">
        <v>40</v>
      </c>
      <c r="F352" s="2">
        <v>141.49999999999969</v>
      </c>
      <c r="G352" s="3">
        <f t="shared" si="20"/>
        <v>8.3832335329341312E-3</v>
      </c>
      <c r="H352" s="3">
        <f t="shared" si="21"/>
        <v>4.431137724550898E-2</v>
      </c>
      <c r="I352" s="3">
        <f t="shared" si="22"/>
        <v>0.85688622754491017</v>
      </c>
      <c r="J352" s="3">
        <f t="shared" si="23"/>
        <v>0.69700598802395208</v>
      </c>
    </row>
    <row r="353" spans="1:10" x14ac:dyDescent="0.3">
      <c r="A353">
        <v>18</v>
      </c>
      <c r="B353">
        <v>30</v>
      </c>
      <c r="C353">
        <v>100</v>
      </c>
      <c r="D353">
        <v>200</v>
      </c>
      <c r="F353" s="2">
        <v>141.88999999999967</v>
      </c>
      <c r="G353" s="3">
        <f t="shared" si="20"/>
        <v>8.3832335329341312E-3</v>
      </c>
      <c r="H353" s="3">
        <f t="shared" si="21"/>
        <v>4.431137724550898E-2</v>
      </c>
      <c r="I353" s="3">
        <f t="shared" si="22"/>
        <v>0.85688622754491017</v>
      </c>
      <c r="J353" s="3">
        <f t="shared" si="23"/>
        <v>0.69700598802395208</v>
      </c>
    </row>
    <row r="354" spans="1:10" x14ac:dyDescent="0.3">
      <c r="A354">
        <v>14</v>
      </c>
      <c r="B354">
        <v>20</v>
      </c>
      <c r="C354">
        <v>30</v>
      </c>
      <c r="D354">
        <v>40</v>
      </c>
      <c r="F354" s="2">
        <v>142.27999999999966</v>
      </c>
      <c r="G354" s="3">
        <f t="shared" si="20"/>
        <v>8.3832335329341312E-3</v>
      </c>
      <c r="H354" s="3">
        <f t="shared" si="21"/>
        <v>4.3712574850299404E-2</v>
      </c>
      <c r="I354" s="3">
        <f t="shared" si="22"/>
        <v>0.85688622754491017</v>
      </c>
      <c r="J354" s="3">
        <f t="shared" si="23"/>
        <v>0.69700598802395208</v>
      </c>
    </row>
    <row r="355" spans="1:10" x14ac:dyDescent="0.3">
      <c r="A355">
        <v>18</v>
      </c>
      <c r="B355">
        <v>25</v>
      </c>
      <c r="C355">
        <v>50</v>
      </c>
      <c r="D355">
        <v>60</v>
      </c>
      <c r="F355" s="2">
        <v>142.66999999999965</v>
      </c>
      <c r="G355" s="3">
        <f t="shared" si="20"/>
        <v>8.3832335329341312E-3</v>
      </c>
      <c r="H355" s="3">
        <f t="shared" si="21"/>
        <v>4.3712574850299404E-2</v>
      </c>
      <c r="I355" s="3">
        <f t="shared" si="22"/>
        <v>0.85688622754491017</v>
      </c>
      <c r="J355" s="3">
        <f t="shared" si="23"/>
        <v>0.69700598802395208</v>
      </c>
    </row>
    <row r="356" spans="1:10" x14ac:dyDescent="0.3">
      <c r="A356">
        <v>23</v>
      </c>
      <c r="B356">
        <v>30</v>
      </c>
      <c r="C356">
        <v>35</v>
      </c>
      <c r="D356">
        <v>40</v>
      </c>
      <c r="F356" s="2">
        <v>143.05999999999963</v>
      </c>
      <c r="G356" s="3">
        <f t="shared" si="20"/>
        <v>8.3832335329341312E-3</v>
      </c>
      <c r="H356" s="3">
        <f t="shared" si="21"/>
        <v>4.3712574850299404E-2</v>
      </c>
      <c r="I356" s="3">
        <f t="shared" si="22"/>
        <v>0.85688622754491017</v>
      </c>
      <c r="J356" s="3">
        <f t="shared" si="23"/>
        <v>0.69700598802395208</v>
      </c>
    </row>
    <row r="357" spans="1:10" x14ac:dyDescent="0.3">
      <c r="A357">
        <v>27</v>
      </c>
      <c r="B357">
        <v>50</v>
      </c>
      <c r="C357">
        <v>75</v>
      </c>
      <c r="D357">
        <v>85</v>
      </c>
      <c r="F357" s="2">
        <v>143.44999999999962</v>
      </c>
      <c r="G357" s="3">
        <f t="shared" si="20"/>
        <v>8.3832335329341312E-3</v>
      </c>
      <c r="H357" s="3">
        <f t="shared" si="21"/>
        <v>4.3712574850299404E-2</v>
      </c>
      <c r="I357" s="3">
        <f t="shared" si="22"/>
        <v>0.85688622754491017</v>
      </c>
      <c r="J357" s="3">
        <f t="shared" si="23"/>
        <v>0.69700598802395208</v>
      </c>
    </row>
    <row r="358" spans="1:10" x14ac:dyDescent="0.3">
      <c r="A358">
        <v>18</v>
      </c>
      <c r="B358">
        <v>30</v>
      </c>
      <c r="C358">
        <v>40</v>
      </c>
      <c r="D358">
        <v>50</v>
      </c>
      <c r="F358" s="2">
        <v>143.83999999999961</v>
      </c>
      <c r="G358" s="3">
        <f t="shared" si="20"/>
        <v>8.3832335329341312E-3</v>
      </c>
      <c r="H358" s="3">
        <f t="shared" si="21"/>
        <v>4.3712574850299404E-2</v>
      </c>
      <c r="I358" s="3">
        <f t="shared" si="22"/>
        <v>0.85688622754491017</v>
      </c>
      <c r="J358" s="3">
        <f t="shared" si="23"/>
        <v>0.69700598802395208</v>
      </c>
    </row>
    <row r="359" spans="1:10" x14ac:dyDescent="0.3">
      <c r="A359">
        <v>27</v>
      </c>
      <c r="B359">
        <v>50</v>
      </c>
      <c r="C359">
        <v>70</v>
      </c>
      <c r="D359">
        <v>100</v>
      </c>
      <c r="F359" s="2">
        <v>144.22999999999959</v>
      </c>
      <c r="G359" s="3">
        <f t="shared" si="20"/>
        <v>8.3832335329341312E-3</v>
      </c>
      <c r="H359" s="3">
        <f t="shared" si="21"/>
        <v>4.3712574850299404E-2</v>
      </c>
      <c r="I359" s="3">
        <f t="shared" si="22"/>
        <v>0.85688622754491017</v>
      </c>
      <c r="J359" s="3">
        <f t="shared" si="23"/>
        <v>0.69700598802395208</v>
      </c>
    </row>
    <row r="360" spans="1:10" x14ac:dyDescent="0.3">
      <c r="A360">
        <v>14</v>
      </c>
      <c r="B360">
        <v>18</v>
      </c>
      <c r="C360">
        <v>50</v>
      </c>
      <c r="D360">
        <v>70</v>
      </c>
      <c r="F360" s="2">
        <v>144.61999999999958</v>
      </c>
      <c r="G360" s="3">
        <f t="shared" si="20"/>
        <v>8.3832335329341312E-3</v>
      </c>
      <c r="H360" s="3">
        <f t="shared" si="21"/>
        <v>4.3712574850299404E-2</v>
      </c>
      <c r="I360" s="3">
        <f t="shared" si="22"/>
        <v>0.85688622754491017</v>
      </c>
      <c r="J360" s="3">
        <f t="shared" si="23"/>
        <v>0.69700598802395208</v>
      </c>
    </row>
    <row r="361" spans="1:10" x14ac:dyDescent="0.3">
      <c r="A361">
        <v>36</v>
      </c>
      <c r="B361">
        <v>50</v>
      </c>
      <c r="C361">
        <v>90</v>
      </c>
      <c r="D361">
        <v>100</v>
      </c>
      <c r="F361" s="2">
        <v>145.00999999999956</v>
      </c>
      <c r="G361" s="3">
        <f t="shared" si="20"/>
        <v>8.3832335329341312E-3</v>
      </c>
      <c r="H361" s="3">
        <f t="shared" si="21"/>
        <v>4.3712574850299404E-2</v>
      </c>
      <c r="I361" s="3">
        <f t="shared" si="22"/>
        <v>0.85688622754491017</v>
      </c>
      <c r="J361" s="3">
        <f t="shared" si="23"/>
        <v>0.69760479041916168</v>
      </c>
    </row>
    <row r="362" spans="1:10" x14ac:dyDescent="0.3">
      <c r="A362">
        <v>27</v>
      </c>
      <c r="B362">
        <v>32</v>
      </c>
      <c r="C362">
        <v>60</v>
      </c>
      <c r="D362">
        <v>90</v>
      </c>
      <c r="F362" s="2">
        <v>145.39999999999955</v>
      </c>
      <c r="G362" s="3">
        <f t="shared" si="20"/>
        <v>8.3832335329341312E-3</v>
      </c>
      <c r="H362" s="3">
        <f t="shared" si="21"/>
        <v>4.3712574850299404E-2</v>
      </c>
      <c r="I362" s="3">
        <f t="shared" si="22"/>
        <v>0.85688622754491017</v>
      </c>
      <c r="J362" s="3">
        <f t="shared" si="23"/>
        <v>0.69760479041916168</v>
      </c>
    </row>
    <row r="363" spans="1:10" x14ac:dyDescent="0.3">
      <c r="A363">
        <v>18</v>
      </c>
      <c r="B363">
        <v>30</v>
      </c>
      <c r="C363">
        <v>60</v>
      </c>
      <c r="D363">
        <v>80</v>
      </c>
      <c r="F363" s="2">
        <v>145.78999999999954</v>
      </c>
      <c r="G363" s="3">
        <f t="shared" si="20"/>
        <v>8.3832335329341312E-3</v>
      </c>
      <c r="H363" s="3">
        <f t="shared" si="21"/>
        <v>4.3712574850299404E-2</v>
      </c>
      <c r="I363" s="3">
        <f t="shared" si="22"/>
        <v>0.85688622754491017</v>
      </c>
      <c r="J363" s="3">
        <f t="shared" si="23"/>
        <v>0.69760479041916168</v>
      </c>
    </row>
    <row r="364" spans="1:10" x14ac:dyDescent="0.3">
      <c r="A364">
        <v>45</v>
      </c>
      <c r="B364">
        <v>60</v>
      </c>
      <c r="C364">
        <v>100</v>
      </c>
      <c r="D364">
        <v>120</v>
      </c>
      <c r="F364" s="2">
        <v>146.17999999999952</v>
      </c>
      <c r="G364" s="3">
        <f t="shared" si="20"/>
        <v>8.3832335329341312E-3</v>
      </c>
      <c r="H364" s="3">
        <f t="shared" si="21"/>
        <v>4.3712574850299404E-2</v>
      </c>
      <c r="I364" s="3">
        <f t="shared" si="22"/>
        <v>0.85688622754491017</v>
      </c>
      <c r="J364" s="3">
        <f t="shared" si="23"/>
        <v>0.69760479041916168</v>
      </c>
    </row>
    <row r="365" spans="1:10" x14ac:dyDescent="0.3">
      <c r="A365">
        <v>5</v>
      </c>
      <c r="B365">
        <v>10</v>
      </c>
      <c r="C365">
        <v>12</v>
      </c>
      <c r="D365">
        <v>13</v>
      </c>
      <c r="F365" s="2">
        <v>146.56999999999951</v>
      </c>
      <c r="G365" s="3">
        <f t="shared" si="20"/>
        <v>8.3832335329341312E-3</v>
      </c>
      <c r="H365" s="3">
        <f t="shared" si="21"/>
        <v>4.3712574850299404E-2</v>
      </c>
      <c r="I365" s="3">
        <f t="shared" si="22"/>
        <v>0.85688622754491017</v>
      </c>
      <c r="J365" s="3">
        <f t="shared" si="23"/>
        <v>0.69760479041916168</v>
      </c>
    </row>
    <row r="366" spans="1:10" x14ac:dyDescent="0.3">
      <c r="A366">
        <v>41</v>
      </c>
      <c r="B366">
        <v>50</v>
      </c>
      <c r="C366">
        <v>100</v>
      </c>
      <c r="D366">
        <v>110</v>
      </c>
      <c r="F366" s="2">
        <v>146.9599999999995</v>
      </c>
      <c r="G366" s="3">
        <f t="shared" si="20"/>
        <v>8.3832335329341312E-3</v>
      </c>
      <c r="H366" s="3">
        <f t="shared" si="21"/>
        <v>4.3712574850299404E-2</v>
      </c>
      <c r="I366" s="3">
        <f t="shared" si="22"/>
        <v>0.85688622754491017</v>
      </c>
      <c r="J366" s="3">
        <f t="shared" si="23"/>
        <v>0.69760479041916168</v>
      </c>
    </row>
    <row r="367" spans="1:10" x14ac:dyDescent="0.3">
      <c r="A367">
        <v>27</v>
      </c>
      <c r="B367">
        <v>40</v>
      </c>
      <c r="C367">
        <v>50</v>
      </c>
      <c r="D367">
        <v>100</v>
      </c>
      <c r="F367" s="2">
        <v>147.34999999999948</v>
      </c>
      <c r="G367" s="3">
        <f t="shared" si="20"/>
        <v>8.3832335329341312E-3</v>
      </c>
      <c r="H367" s="3">
        <f t="shared" si="21"/>
        <v>4.3712574850299404E-2</v>
      </c>
      <c r="I367" s="3">
        <f t="shared" si="22"/>
        <v>0.85688622754491017</v>
      </c>
      <c r="J367" s="3">
        <f t="shared" si="23"/>
        <v>0.69760479041916168</v>
      </c>
    </row>
    <row r="368" spans="1:10" x14ac:dyDescent="0.3">
      <c r="A368">
        <v>27</v>
      </c>
      <c r="B368">
        <v>35</v>
      </c>
      <c r="C368">
        <v>40</v>
      </c>
      <c r="D368">
        <v>80</v>
      </c>
      <c r="F368" s="2">
        <v>147.73999999999947</v>
      </c>
      <c r="G368" s="3">
        <f t="shared" si="20"/>
        <v>8.3832335329341312E-3</v>
      </c>
      <c r="H368" s="3">
        <f t="shared" si="21"/>
        <v>4.3712574850299404E-2</v>
      </c>
      <c r="I368" s="3">
        <f t="shared" si="22"/>
        <v>0.85688622754491017</v>
      </c>
      <c r="J368" s="3">
        <f t="shared" si="23"/>
        <v>0.69760479041916168</v>
      </c>
    </row>
    <row r="369" spans="1:10" x14ac:dyDescent="0.3">
      <c r="A369">
        <v>45</v>
      </c>
      <c r="B369">
        <v>60</v>
      </c>
      <c r="C369">
        <v>80</v>
      </c>
      <c r="D369">
        <v>100</v>
      </c>
      <c r="F369" s="2">
        <v>148.12999999999946</v>
      </c>
      <c r="G369" s="3">
        <f t="shared" si="20"/>
        <v>8.3832335329341312E-3</v>
      </c>
      <c r="H369" s="3">
        <f t="shared" si="21"/>
        <v>4.3712574850299404E-2</v>
      </c>
      <c r="I369" s="3">
        <f t="shared" si="22"/>
        <v>0.85688622754491017</v>
      </c>
      <c r="J369" s="3">
        <f t="shared" si="23"/>
        <v>0.69760479041916168</v>
      </c>
    </row>
    <row r="370" spans="1:10" x14ac:dyDescent="0.3">
      <c r="A370">
        <v>27</v>
      </c>
      <c r="B370">
        <v>40</v>
      </c>
      <c r="C370">
        <v>80</v>
      </c>
      <c r="D370">
        <v>100</v>
      </c>
      <c r="F370" s="2">
        <v>148.51999999999944</v>
      </c>
      <c r="G370" s="3">
        <f t="shared" si="20"/>
        <v>8.3832335329341312E-3</v>
      </c>
      <c r="H370" s="3">
        <f t="shared" si="21"/>
        <v>4.3712574850299404E-2</v>
      </c>
      <c r="I370" s="3">
        <f t="shared" si="22"/>
        <v>0.85688622754491017</v>
      </c>
      <c r="J370" s="3">
        <f t="shared" si="23"/>
        <v>0.69760479041916168</v>
      </c>
    </row>
    <row r="371" spans="1:10" x14ac:dyDescent="0.3">
      <c r="A371">
        <v>27</v>
      </c>
      <c r="B371">
        <v>35</v>
      </c>
      <c r="C371">
        <v>50</v>
      </c>
      <c r="D371">
        <v>60</v>
      </c>
      <c r="F371" s="2">
        <v>148.90999999999943</v>
      </c>
      <c r="G371" s="3">
        <f t="shared" si="20"/>
        <v>8.3832335329341312E-3</v>
      </c>
      <c r="H371" s="3">
        <f t="shared" si="21"/>
        <v>4.3712574850299404E-2</v>
      </c>
      <c r="I371" s="3">
        <f t="shared" si="22"/>
        <v>0.85688622754491017</v>
      </c>
      <c r="J371" s="3">
        <f t="shared" si="23"/>
        <v>0.69760479041916168</v>
      </c>
    </row>
    <row r="372" spans="1:10" x14ac:dyDescent="0.3">
      <c r="A372">
        <v>5</v>
      </c>
      <c r="B372">
        <v>10</v>
      </c>
      <c r="C372">
        <v>200</v>
      </c>
      <c r="D372">
        <v>201</v>
      </c>
      <c r="F372" s="2">
        <v>149.29999999999941</v>
      </c>
      <c r="G372" s="3">
        <f t="shared" si="20"/>
        <v>8.3832335329341312E-3</v>
      </c>
      <c r="H372" s="3">
        <f t="shared" si="21"/>
        <v>4.3712574850299404E-2</v>
      </c>
      <c r="I372" s="3">
        <f t="shared" si="22"/>
        <v>0.85688622754491017</v>
      </c>
      <c r="J372" s="3">
        <f t="shared" si="23"/>
        <v>0.69760479041916168</v>
      </c>
    </row>
    <row r="373" spans="1:10" x14ac:dyDescent="0.3">
      <c r="A373">
        <v>36</v>
      </c>
      <c r="B373">
        <v>50</v>
      </c>
      <c r="C373">
        <v>100</v>
      </c>
      <c r="D373">
        <v>120</v>
      </c>
      <c r="F373" s="2">
        <v>149.6899999999994</v>
      </c>
      <c r="G373" s="3">
        <f t="shared" si="20"/>
        <v>8.3832335329341312E-3</v>
      </c>
      <c r="H373" s="3">
        <f t="shared" si="21"/>
        <v>4.3712574850299404E-2</v>
      </c>
      <c r="I373" s="3">
        <f t="shared" si="22"/>
        <v>0.85688622754491017</v>
      </c>
      <c r="J373" s="3">
        <f t="shared" si="23"/>
        <v>0.69760479041916168</v>
      </c>
    </row>
    <row r="374" spans="1:10" x14ac:dyDescent="0.3">
      <c r="A374">
        <v>45</v>
      </c>
      <c r="B374">
        <v>80</v>
      </c>
      <c r="C374">
        <v>150</v>
      </c>
      <c r="D374">
        <v>200</v>
      </c>
      <c r="F374" s="2">
        <v>150.07999999999939</v>
      </c>
      <c r="G374" s="3">
        <f t="shared" si="20"/>
        <v>8.3832335329341312E-3</v>
      </c>
      <c r="H374" s="3">
        <f t="shared" si="21"/>
        <v>2.4550898203592814E-2</v>
      </c>
      <c r="I374" s="3">
        <f t="shared" si="22"/>
        <v>0.91556886227544909</v>
      </c>
      <c r="J374" s="3">
        <f t="shared" si="23"/>
        <v>0.80299401197604792</v>
      </c>
    </row>
    <row r="375" spans="1:10" x14ac:dyDescent="0.3">
      <c r="A375">
        <v>27</v>
      </c>
      <c r="B375">
        <v>45</v>
      </c>
      <c r="C375">
        <v>60</v>
      </c>
      <c r="D375">
        <v>80</v>
      </c>
      <c r="F375" s="2">
        <v>150.46999999999937</v>
      </c>
      <c r="G375" s="3">
        <f t="shared" si="20"/>
        <v>8.3832335329341312E-3</v>
      </c>
      <c r="H375" s="3">
        <f t="shared" si="21"/>
        <v>2.4550898203592814E-2</v>
      </c>
      <c r="I375" s="3">
        <f t="shared" si="22"/>
        <v>0.91556886227544909</v>
      </c>
      <c r="J375" s="3">
        <f t="shared" si="23"/>
        <v>0.80299401197604792</v>
      </c>
    </row>
    <row r="376" spans="1:10" x14ac:dyDescent="0.3">
      <c r="A376">
        <v>45</v>
      </c>
      <c r="B376">
        <v>55</v>
      </c>
      <c r="C376">
        <v>80</v>
      </c>
      <c r="D376">
        <v>100</v>
      </c>
      <c r="F376" s="2">
        <v>150.85999999999936</v>
      </c>
      <c r="G376" s="3">
        <f t="shared" si="20"/>
        <v>8.3832335329341312E-3</v>
      </c>
      <c r="H376" s="3">
        <f t="shared" si="21"/>
        <v>2.4550898203592814E-2</v>
      </c>
      <c r="I376" s="3">
        <f t="shared" si="22"/>
        <v>0.91556886227544909</v>
      </c>
      <c r="J376" s="3">
        <f t="shared" si="23"/>
        <v>0.80299401197604792</v>
      </c>
    </row>
    <row r="377" spans="1:10" x14ac:dyDescent="0.3">
      <c r="A377">
        <v>18</v>
      </c>
      <c r="B377">
        <v>30</v>
      </c>
      <c r="C377">
        <v>60</v>
      </c>
      <c r="D377">
        <v>100</v>
      </c>
      <c r="F377" s="2">
        <v>151.24999999999935</v>
      </c>
      <c r="G377" s="3">
        <f t="shared" si="20"/>
        <v>8.3832335329341312E-3</v>
      </c>
      <c r="H377" s="3">
        <f t="shared" si="21"/>
        <v>2.3952095808383235E-2</v>
      </c>
      <c r="I377" s="3">
        <f t="shared" si="22"/>
        <v>0.91556886227544909</v>
      </c>
      <c r="J377" s="3">
        <f t="shared" si="23"/>
        <v>0.80419161676646711</v>
      </c>
    </row>
    <row r="378" spans="1:10" x14ac:dyDescent="0.3">
      <c r="A378">
        <v>9</v>
      </c>
      <c r="B378">
        <v>15</v>
      </c>
      <c r="C378">
        <v>20</v>
      </c>
      <c r="D378">
        <v>30</v>
      </c>
      <c r="F378" s="2">
        <v>151.63999999999933</v>
      </c>
      <c r="G378" s="3">
        <f t="shared" si="20"/>
        <v>8.3832335329341312E-3</v>
      </c>
      <c r="H378" s="3">
        <f t="shared" si="21"/>
        <v>2.3952095808383235E-2</v>
      </c>
      <c r="I378" s="3">
        <f t="shared" si="22"/>
        <v>0.91556886227544909</v>
      </c>
      <c r="J378" s="3">
        <f t="shared" si="23"/>
        <v>0.80419161676646711</v>
      </c>
    </row>
    <row r="379" spans="1:10" x14ac:dyDescent="0.3">
      <c r="A379">
        <v>18</v>
      </c>
      <c r="B379">
        <v>40</v>
      </c>
      <c r="C379">
        <v>50</v>
      </c>
      <c r="D379">
        <v>100</v>
      </c>
      <c r="F379" s="2">
        <v>152.02999999999932</v>
      </c>
      <c r="G379" s="3">
        <f t="shared" si="20"/>
        <v>8.3832335329341312E-3</v>
      </c>
      <c r="H379" s="3">
        <f t="shared" si="21"/>
        <v>2.3353293413173652E-2</v>
      </c>
      <c r="I379" s="3">
        <f t="shared" si="22"/>
        <v>0.91616766467065869</v>
      </c>
      <c r="J379" s="3">
        <f t="shared" si="23"/>
        <v>0.80419161676646711</v>
      </c>
    </row>
    <row r="380" spans="1:10" x14ac:dyDescent="0.3">
      <c r="A380">
        <v>5</v>
      </c>
      <c r="B380">
        <v>10</v>
      </c>
      <c r="C380">
        <v>15</v>
      </c>
      <c r="D380">
        <v>20</v>
      </c>
      <c r="F380" s="2">
        <v>152.41999999999931</v>
      </c>
      <c r="G380" s="3">
        <f t="shared" si="20"/>
        <v>8.3832335329341312E-3</v>
      </c>
      <c r="H380" s="3">
        <f t="shared" si="21"/>
        <v>2.3353293413173652E-2</v>
      </c>
      <c r="I380" s="3">
        <f t="shared" si="22"/>
        <v>0.91616766467065869</v>
      </c>
      <c r="J380" s="3">
        <f t="shared" si="23"/>
        <v>0.80419161676646711</v>
      </c>
    </row>
    <row r="381" spans="1:10" x14ac:dyDescent="0.3">
      <c r="A381">
        <v>18</v>
      </c>
      <c r="B381">
        <v>30</v>
      </c>
      <c r="C381">
        <v>50</v>
      </c>
      <c r="D381">
        <v>100</v>
      </c>
      <c r="F381" s="2">
        <v>152.80999999999929</v>
      </c>
      <c r="G381" s="3">
        <f t="shared" si="20"/>
        <v>8.3832335329341312E-3</v>
      </c>
      <c r="H381" s="3">
        <f t="shared" si="21"/>
        <v>2.3353293413173652E-2</v>
      </c>
      <c r="I381" s="3">
        <f t="shared" si="22"/>
        <v>0.91616766467065869</v>
      </c>
      <c r="J381" s="3">
        <f t="shared" si="23"/>
        <v>0.80419161676646711</v>
      </c>
    </row>
    <row r="382" spans="1:10" x14ac:dyDescent="0.3">
      <c r="A382">
        <v>45</v>
      </c>
      <c r="B382">
        <v>75</v>
      </c>
      <c r="C382">
        <v>250</v>
      </c>
      <c r="D382">
        <v>300</v>
      </c>
      <c r="F382" s="2">
        <v>153.19999999999928</v>
      </c>
      <c r="G382" s="3">
        <f t="shared" si="20"/>
        <v>8.3832335329341312E-3</v>
      </c>
      <c r="H382" s="3">
        <f t="shared" si="21"/>
        <v>2.3353293413173652E-2</v>
      </c>
      <c r="I382" s="3">
        <f t="shared" si="22"/>
        <v>0.91616766467065869</v>
      </c>
      <c r="J382" s="3">
        <f t="shared" si="23"/>
        <v>0.80419161676646711</v>
      </c>
    </row>
    <row r="383" spans="1:10" x14ac:dyDescent="0.3">
      <c r="A383">
        <v>5</v>
      </c>
      <c r="B383">
        <v>10</v>
      </c>
      <c r="C383">
        <v>50</v>
      </c>
      <c r="D383">
        <v>300</v>
      </c>
      <c r="F383" s="2">
        <v>153.58999999999926</v>
      </c>
      <c r="G383" s="3">
        <f t="shared" si="20"/>
        <v>8.3832335329341312E-3</v>
      </c>
      <c r="H383" s="3">
        <f t="shared" si="21"/>
        <v>2.3353293413173652E-2</v>
      </c>
      <c r="I383" s="3">
        <f t="shared" si="22"/>
        <v>0.91616766467065869</v>
      </c>
      <c r="J383" s="3">
        <f t="shared" si="23"/>
        <v>0.80419161676646711</v>
      </c>
    </row>
    <row r="384" spans="1:10" x14ac:dyDescent="0.3">
      <c r="A384">
        <v>18</v>
      </c>
      <c r="B384">
        <v>30</v>
      </c>
      <c r="C384">
        <v>35</v>
      </c>
      <c r="D384">
        <v>40</v>
      </c>
      <c r="F384" s="2">
        <v>153.97999999999925</v>
      </c>
      <c r="G384" s="3">
        <f t="shared" si="20"/>
        <v>8.3832335329341312E-3</v>
      </c>
      <c r="H384" s="3">
        <f t="shared" si="21"/>
        <v>2.3353293413173652E-2</v>
      </c>
      <c r="I384" s="3">
        <f t="shared" si="22"/>
        <v>0.91616766467065869</v>
      </c>
      <c r="J384" s="3">
        <f t="shared" si="23"/>
        <v>0.80419161676646711</v>
      </c>
    </row>
    <row r="385" spans="1:10" x14ac:dyDescent="0.3">
      <c r="A385">
        <v>27</v>
      </c>
      <c r="B385">
        <v>40</v>
      </c>
      <c r="C385">
        <v>50</v>
      </c>
      <c r="D385">
        <v>55</v>
      </c>
      <c r="F385" s="2">
        <v>154.36999999999924</v>
      </c>
      <c r="G385" s="3">
        <f t="shared" si="20"/>
        <v>8.3832335329341312E-3</v>
      </c>
      <c r="H385" s="3">
        <f t="shared" si="21"/>
        <v>2.3353293413173652E-2</v>
      </c>
      <c r="I385" s="3">
        <f t="shared" si="22"/>
        <v>0.91616766467065869</v>
      </c>
      <c r="J385" s="3">
        <f t="shared" si="23"/>
        <v>0.80419161676646711</v>
      </c>
    </row>
    <row r="386" spans="1:10" x14ac:dyDescent="0.3">
      <c r="A386">
        <v>23</v>
      </c>
      <c r="B386">
        <v>29</v>
      </c>
      <c r="C386">
        <v>39</v>
      </c>
      <c r="D386">
        <v>59</v>
      </c>
      <c r="F386" s="2">
        <v>154.75999999999922</v>
      </c>
      <c r="G386" s="3">
        <f t="shared" ref="G386:G449" si="24">COUNTIF(A:A,"&gt;="&amp;$F386)/COUNT(A:A)</f>
        <v>8.3832335329341312E-3</v>
      </c>
      <c r="H386" s="3">
        <f t="shared" ref="H386:H449" si="25">COUNTIF(B:B,"&gt;="&amp;$F386)/COUNT(B:B)</f>
        <v>2.3353293413173652E-2</v>
      </c>
      <c r="I386" s="3">
        <f t="shared" ref="I386:I449" si="26">COUNTIF(C:C,"&lt;="&amp;$F386)/COUNT(C:C)</f>
        <v>0.91616766467065869</v>
      </c>
      <c r="J386" s="3">
        <f t="shared" ref="J386:J449" si="27">COUNTIF(D:D,"&lt;="&amp;$F386)/COUNT(D:D)</f>
        <v>0.80419161676646711</v>
      </c>
    </row>
    <row r="387" spans="1:10" x14ac:dyDescent="0.3">
      <c r="A387">
        <v>27</v>
      </c>
      <c r="B387">
        <v>40</v>
      </c>
      <c r="C387">
        <v>50</v>
      </c>
      <c r="D387">
        <v>60</v>
      </c>
      <c r="F387" s="2">
        <v>155.14999999999921</v>
      </c>
      <c r="G387" s="3">
        <f t="shared" si="24"/>
        <v>8.3832335329341312E-3</v>
      </c>
      <c r="H387" s="3">
        <f t="shared" si="25"/>
        <v>2.3353293413173652E-2</v>
      </c>
      <c r="I387" s="3">
        <f t="shared" si="26"/>
        <v>0.91616766467065869</v>
      </c>
      <c r="J387" s="3">
        <f t="shared" si="27"/>
        <v>0.80419161676646711</v>
      </c>
    </row>
    <row r="388" spans="1:10" x14ac:dyDescent="0.3">
      <c r="A388">
        <v>45</v>
      </c>
      <c r="B388">
        <v>60</v>
      </c>
      <c r="C388">
        <v>70</v>
      </c>
      <c r="D388">
        <v>90</v>
      </c>
      <c r="F388" s="2">
        <v>155.5399999999992</v>
      </c>
      <c r="G388" s="3">
        <f t="shared" si="24"/>
        <v>8.3832335329341312E-3</v>
      </c>
      <c r="H388" s="3">
        <f t="shared" si="25"/>
        <v>2.3353293413173652E-2</v>
      </c>
      <c r="I388" s="3">
        <f t="shared" si="26"/>
        <v>0.91616766467065869</v>
      </c>
      <c r="J388" s="3">
        <f t="shared" si="27"/>
        <v>0.80419161676646711</v>
      </c>
    </row>
    <row r="389" spans="1:10" x14ac:dyDescent="0.3">
      <c r="A389">
        <v>16</v>
      </c>
      <c r="B389">
        <v>25</v>
      </c>
      <c r="C389">
        <v>30</v>
      </c>
      <c r="D389">
        <v>45</v>
      </c>
      <c r="F389" s="2">
        <v>155.92999999999918</v>
      </c>
      <c r="G389" s="3">
        <f t="shared" si="24"/>
        <v>8.3832335329341312E-3</v>
      </c>
      <c r="H389" s="3">
        <f t="shared" si="25"/>
        <v>2.3353293413173652E-2</v>
      </c>
      <c r="I389" s="3">
        <f t="shared" si="26"/>
        <v>0.91616766467065869</v>
      </c>
      <c r="J389" s="3">
        <f t="shared" si="27"/>
        <v>0.80419161676646711</v>
      </c>
    </row>
    <row r="390" spans="1:10" x14ac:dyDescent="0.3">
      <c r="A390">
        <v>27</v>
      </c>
      <c r="B390">
        <v>50</v>
      </c>
      <c r="C390">
        <v>90</v>
      </c>
      <c r="D390">
        <v>120</v>
      </c>
      <c r="F390" s="2">
        <v>156.31999999999917</v>
      </c>
      <c r="G390" s="3">
        <f t="shared" si="24"/>
        <v>8.3832335329341312E-3</v>
      </c>
      <c r="H390" s="3">
        <f t="shared" si="25"/>
        <v>2.3353293413173652E-2</v>
      </c>
      <c r="I390" s="3">
        <f t="shared" si="26"/>
        <v>0.91616766467065869</v>
      </c>
      <c r="J390" s="3">
        <f t="shared" si="27"/>
        <v>0.80419161676646711</v>
      </c>
    </row>
    <row r="391" spans="1:10" x14ac:dyDescent="0.3">
      <c r="A391">
        <v>54</v>
      </c>
      <c r="B391">
        <v>80</v>
      </c>
      <c r="C391">
        <v>250</v>
      </c>
      <c r="D391">
        <v>350</v>
      </c>
      <c r="F391" s="2">
        <v>156.70999999999916</v>
      </c>
      <c r="G391" s="3">
        <f t="shared" si="24"/>
        <v>8.3832335329341312E-3</v>
      </c>
      <c r="H391" s="3">
        <f t="shared" si="25"/>
        <v>2.3353293413173652E-2</v>
      </c>
      <c r="I391" s="3">
        <f t="shared" si="26"/>
        <v>0.91616766467065869</v>
      </c>
      <c r="J391" s="3">
        <f t="shared" si="27"/>
        <v>0.80419161676646711</v>
      </c>
    </row>
    <row r="392" spans="1:10" x14ac:dyDescent="0.3">
      <c r="A392">
        <v>27</v>
      </c>
      <c r="B392">
        <v>40</v>
      </c>
      <c r="C392">
        <v>50</v>
      </c>
      <c r="D392">
        <v>60</v>
      </c>
      <c r="F392" s="2">
        <v>157.09999999999914</v>
      </c>
      <c r="G392" s="3">
        <f t="shared" si="24"/>
        <v>8.3832335329341312E-3</v>
      </c>
      <c r="H392" s="3">
        <f t="shared" si="25"/>
        <v>2.3353293413173652E-2</v>
      </c>
      <c r="I392" s="3">
        <f t="shared" si="26"/>
        <v>0.91616766467065869</v>
      </c>
      <c r="J392" s="3">
        <f t="shared" si="27"/>
        <v>0.80419161676646711</v>
      </c>
    </row>
    <row r="393" spans="1:10" x14ac:dyDescent="0.3">
      <c r="A393">
        <v>5</v>
      </c>
      <c r="B393">
        <v>8</v>
      </c>
      <c r="C393">
        <v>100</v>
      </c>
      <c r="D393">
        <v>150</v>
      </c>
      <c r="F393" s="2">
        <v>157.48999999999913</v>
      </c>
      <c r="G393" s="3">
        <f t="shared" si="24"/>
        <v>8.3832335329341312E-3</v>
      </c>
      <c r="H393" s="3">
        <f t="shared" si="25"/>
        <v>2.3353293413173652E-2</v>
      </c>
      <c r="I393" s="3">
        <f t="shared" si="26"/>
        <v>0.91616766467065869</v>
      </c>
      <c r="J393" s="3">
        <f t="shared" si="27"/>
        <v>0.80419161676646711</v>
      </c>
    </row>
    <row r="394" spans="1:10" x14ac:dyDescent="0.3">
      <c r="A394">
        <v>23</v>
      </c>
      <c r="B394">
        <v>30</v>
      </c>
      <c r="C394">
        <v>35</v>
      </c>
      <c r="D394">
        <v>40</v>
      </c>
      <c r="F394" s="2">
        <v>157.87999999999911</v>
      </c>
      <c r="G394" s="3">
        <f t="shared" si="24"/>
        <v>8.3832335329341312E-3</v>
      </c>
      <c r="H394" s="3">
        <f t="shared" si="25"/>
        <v>2.3353293413173652E-2</v>
      </c>
      <c r="I394" s="3">
        <f t="shared" si="26"/>
        <v>0.91616766467065869</v>
      </c>
      <c r="J394" s="3">
        <f t="shared" si="27"/>
        <v>0.80419161676646711</v>
      </c>
    </row>
    <row r="395" spans="1:10" x14ac:dyDescent="0.3">
      <c r="A395">
        <v>12</v>
      </c>
      <c r="B395">
        <v>23</v>
      </c>
      <c r="C395">
        <v>100</v>
      </c>
      <c r="D395">
        <v>145</v>
      </c>
      <c r="F395" s="2">
        <v>158.2699999999991</v>
      </c>
      <c r="G395" s="3">
        <f t="shared" si="24"/>
        <v>7.784431137724551E-3</v>
      </c>
      <c r="H395" s="3">
        <f t="shared" si="25"/>
        <v>2.3353293413173652E-2</v>
      </c>
      <c r="I395" s="3">
        <f t="shared" si="26"/>
        <v>0.91616766467065869</v>
      </c>
      <c r="J395" s="3">
        <f t="shared" si="27"/>
        <v>0.80419161676646711</v>
      </c>
    </row>
    <row r="396" spans="1:10" x14ac:dyDescent="0.3">
      <c r="A396">
        <v>9</v>
      </c>
      <c r="B396">
        <v>12</v>
      </c>
      <c r="C396">
        <v>20</v>
      </c>
      <c r="D396">
        <v>30</v>
      </c>
      <c r="F396" s="2">
        <v>158.65999999999909</v>
      </c>
      <c r="G396" s="3">
        <f t="shared" si="24"/>
        <v>7.784431137724551E-3</v>
      </c>
      <c r="H396" s="3">
        <f t="shared" si="25"/>
        <v>2.3353293413173652E-2</v>
      </c>
      <c r="I396" s="3">
        <f t="shared" si="26"/>
        <v>0.91616766467065869</v>
      </c>
      <c r="J396" s="3">
        <f t="shared" si="27"/>
        <v>0.80419161676646711</v>
      </c>
    </row>
    <row r="397" spans="1:10" x14ac:dyDescent="0.3">
      <c r="A397">
        <v>45</v>
      </c>
      <c r="B397">
        <v>55</v>
      </c>
      <c r="C397">
        <v>80</v>
      </c>
      <c r="D397">
        <v>100</v>
      </c>
      <c r="F397" s="2">
        <v>159.04999999999907</v>
      </c>
      <c r="G397" s="3">
        <f t="shared" si="24"/>
        <v>7.784431137724551E-3</v>
      </c>
      <c r="H397" s="3">
        <f t="shared" si="25"/>
        <v>2.3353293413173652E-2</v>
      </c>
      <c r="I397" s="3">
        <f t="shared" si="26"/>
        <v>0.91616766467065869</v>
      </c>
      <c r="J397" s="3">
        <f t="shared" si="27"/>
        <v>0.80419161676646711</v>
      </c>
    </row>
    <row r="398" spans="1:10" x14ac:dyDescent="0.3">
      <c r="A398">
        <v>27</v>
      </c>
      <c r="B398">
        <v>40</v>
      </c>
      <c r="C398">
        <v>50</v>
      </c>
      <c r="D398">
        <v>70</v>
      </c>
      <c r="F398" s="2">
        <v>159.43999999999906</v>
      </c>
      <c r="G398" s="3">
        <f t="shared" si="24"/>
        <v>7.784431137724551E-3</v>
      </c>
      <c r="H398" s="3">
        <f t="shared" si="25"/>
        <v>2.3353293413173652E-2</v>
      </c>
      <c r="I398" s="3">
        <f t="shared" si="26"/>
        <v>0.91616766467065869</v>
      </c>
      <c r="J398" s="3">
        <f t="shared" si="27"/>
        <v>0.80419161676646711</v>
      </c>
    </row>
    <row r="399" spans="1:10" x14ac:dyDescent="0.3">
      <c r="A399">
        <v>14</v>
      </c>
      <c r="B399">
        <v>25</v>
      </c>
      <c r="C399">
        <v>50</v>
      </c>
      <c r="D399">
        <v>75</v>
      </c>
      <c r="F399" s="2">
        <v>159.82999999999905</v>
      </c>
      <c r="G399" s="3">
        <f t="shared" si="24"/>
        <v>7.784431137724551E-3</v>
      </c>
      <c r="H399" s="3">
        <f t="shared" si="25"/>
        <v>2.3353293413173652E-2</v>
      </c>
      <c r="I399" s="3">
        <f t="shared" si="26"/>
        <v>0.91616766467065869</v>
      </c>
      <c r="J399" s="3">
        <f t="shared" si="27"/>
        <v>0.80419161676646711</v>
      </c>
    </row>
    <row r="400" spans="1:10" x14ac:dyDescent="0.3">
      <c r="A400">
        <v>27</v>
      </c>
      <c r="B400">
        <v>40</v>
      </c>
      <c r="C400">
        <v>80</v>
      </c>
      <c r="D400">
        <v>150</v>
      </c>
      <c r="F400" s="2">
        <v>160.21999999999903</v>
      </c>
      <c r="G400" s="3">
        <f t="shared" si="24"/>
        <v>7.784431137724551E-3</v>
      </c>
      <c r="H400" s="3">
        <f t="shared" si="25"/>
        <v>2.3353293413173652E-2</v>
      </c>
      <c r="I400" s="3">
        <f t="shared" si="26"/>
        <v>0.91796407185628748</v>
      </c>
      <c r="J400" s="3">
        <f t="shared" si="27"/>
        <v>0.81257485029940124</v>
      </c>
    </row>
    <row r="401" spans="1:10" x14ac:dyDescent="0.3">
      <c r="A401">
        <v>45</v>
      </c>
      <c r="B401">
        <v>60</v>
      </c>
      <c r="C401">
        <v>70</v>
      </c>
      <c r="D401">
        <v>80</v>
      </c>
      <c r="F401" s="2">
        <v>160.60999999999902</v>
      </c>
      <c r="G401" s="3">
        <f t="shared" si="24"/>
        <v>7.784431137724551E-3</v>
      </c>
      <c r="H401" s="3">
        <f t="shared" si="25"/>
        <v>2.3353293413173652E-2</v>
      </c>
      <c r="I401" s="3">
        <f t="shared" si="26"/>
        <v>0.91796407185628748</v>
      </c>
      <c r="J401" s="3">
        <f t="shared" si="27"/>
        <v>0.81257485029940124</v>
      </c>
    </row>
    <row r="402" spans="1:10" x14ac:dyDescent="0.3">
      <c r="A402">
        <v>5</v>
      </c>
      <c r="B402">
        <v>40</v>
      </c>
      <c r="C402">
        <v>80</v>
      </c>
      <c r="D402">
        <v>100</v>
      </c>
      <c r="F402" s="2">
        <v>160.99999999999901</v>
      </c>
      <c r="G402" s="3">
        <f t="shared" si="24"/>
        <v>7.784431137724551E-3</v>
      </c>
      <c r="H402" s="3">
        <f t="shared" si="25"/>
        <v>2.3353293413173652E-2</v>
      </c>
      <c r="I402" s="3">
        <f t="shared" si="26"/>
        <v>0.91796407185628748</v>
      </c>
      <c r="J402" s="3">
        <f t="shared" si="27"/>
        <v>0.81257485029940124</v>
      </c>
    </row>
    <row r="403" spans="1:10" x14ac:dyDescent="0.3">
      <c r="A403">
        <v>14</v>
      </c>
      <c r="B403">
        <v>20</v>
      </c>
      <c r="C403">
        <v>35</v>
      </c>
      <c r="D403">
        <v>40</v>
      </c>
      <c r="F403" s="2">
        <v>161.38999999999899</v>
      </c>
      <c r="G403" s="3">
        <f t="shared" si="24"/>
        <v>7.784431137724551E-3</v>
      </c>
      <c r="H403" s="3">
        <f t="shared" si="25"/>
        <v>2.3353293413173652E-2</v>
      </c>
      <c r="I403" s="3">
        <f t="shared" si="26"/>
        <v>0.91796407185628748</v>
      </c>
      <c r="J403" s="3">
        <f t="shared" si="27"/>
        <v>0.81257485029940124</v>
      </c>
    </row>
    <row r="404" spans="1:10" x14ac:dyDescent="0.3">
      <c r="A404">
        <v>9</v>
      </c>
      <c r="B404">
        <v>20</v>
      </c>
      <c r="C404">
        <v>30</v>
      </c>
      <c r="D404">
        <v>40</v>
      </c>
      <c r="F404" s="2">
        <v>161.77999999999898</v>
      </c>
      <c r="G404" s="3">
        <f t="shared" si="24"/>
        <v>7.784431137724551E-3</v>
      </c>
      <c r="H404" s="3">
        <f t="shared" si="25"/>
        <v>2.3353293413173652E-2</v>
      </c>
      <c r="I404" s="3">
        <f t="shared" si="26"/>
        <v>0.91796407185628748</v>
      </c>
      <c r="J404" s="3">
        <f t="shared" si="27"/>
        <v>0.81257485029940124</v>
      </c>
    </row>
    <row r="405" spans="1:10" x14ac:dyDescent="0.3">
      <c r="A405">
        <v>45</v>
      </c>
      <c r="B405">
        <v>70</v>
      </c>
      <c r="C405">
        <v>100</v>
      </c>
      <c r="D405">
        <v>120</v>
      </c>
      <c r="F405" s="2">
        <v>162.16999999999896</v>
      </c>
      <c r="G405" s="3">
        <f t="shared" si="24"/>
        <v>7.784431137724551E-3</v>
      </c>
      <c r="H405" s="3">
        <f t="shared" si="25"/>
        <v>2.3353293413173652E-2</v>
      </c>
      <c r="I405" s="3">
        <f t="shared" si="26"/>
        <v>0.91796407185628748</v>
      </c>
      <c r="J405" s="3">
        <f t="shared" si="27"/>
        <v>0.81257485029940124</v>
      </c>
    </row>
    <row r="406" spans="1:10" x14ac:dyDescent="0.3">
      <c r="A406">
        <v>9</v>
      </c>
      <c r="B406">
        <v>15</v>
      </c>
      <c r="C406">
        <v>20</v>
      </c>
      <c r="D406">
        <v>25</v>
      </c>
      <c r="F406" s="2">
        <v>162.55999999999895</v>
      </c>
      <c r="G406" s="3">
        <f t="shared" si="24"/>
        <v>7.784431137724551E-3</v>
      </c>
      <c r="H406" s="3">
        <f t="shared" si="25"/>
        <v>2.3353293413173652E-2</v>
      </c>
      <c r="I406" s="3">
        <f t="shared" si="26"/>
        <v>0.91796407185628748</v>
      </c>
      <c r="J406" s="3">
        <f t="shared" si="27"/>
        <v>0.81257485029940124</v>
      </c>
    </row>
    <row r="407" spans="1:10" x14ac:dyDescent="0.3">
      <c r="A407">
        <v>45</v>
      </c>
      <c r="B407">
        <v>75</v>
      </c>
      <c r="C407">
        <v>100</v>
      </c>
      <c r="D407">
        <v>150</v>
      </c>
      <c r="F407" s="2">
        <v>162.94999999999894</v>
      </c>
      <c r="G407" s="3">
        <f t="shared" si="24"/>
        <v>7.784431137724551E-3</v>
      </c>
      <c r="H407" s="3">
        <f t="shared" si="25"/>
        <v>2.3353293413173652E-2</v>
      </c>
      <c r="I407" s="3">
        <f t="shared" si="26"/>
        <v>0.91796407185628748</v>
      </c>
      <c r="J407" s="3">
        <f t="shared" si="27"/>
        <v>0.81257485029940124</v>
      </c>
    </row>
    <row r="408" spans="1:10" x14ac:dyDescent="0.3">
      <c r="A408">
        <v>45</v>
      </c>
      <c r="B408">
        <v>60</v>
      </c>
      <c r="C408">
        <v>100</v>
      </c>
      <c r="D408">
        <v>150</v>
      </c>
      <c r="F408" s="2">
        <v>163.33999999999892</v>
      </c>
      <c r="G408" s="3">
        <f t="shared" si="24"/>
        <v>7.784431137724551E-3</v>
      </c>
      <c r="H408" s="3">
        <f t="shared" si="25"/>
        <v>2.3353293413173652E-2</v>
      </c>
      <c r="I408" s="3">
        <f t="shared" si="26"/>
        <v>0.91796407185628748</v>
      </c>
      <c r="J408" s="3">
        <f t="shared" si="27"/>
        <v>0.81257485029940124</v>
      </c>
    </row>
    <row r="409" spans="1:10" x14ac:dyDescent="0.3">
      <c r="A409">
        <v>36</v>
      </c>
      <c r="B409">
        <v>45</v>
      </c>
      <c r="C409">
        <v>60</v>
      </c>
      <c r="D409">
        <v>65</v>
      </c>
      <c r="F409" s="2">
        <v>163.72999999999891</v>
      </c>
      <c r="G409" s="3">
        <f t="shared" si="24"/>
        <v>7.784431137724551E-3</v>
      </c>
      <c r="H409" s="3">
        <f t="shared" si="25"/>
        <v>2.3353293413173652E-2</v>
      </c>
      <c r="I409" s="3">
        <f t="shared" si="26"/>
        <v>0.91796407185628748</v>
      </c>
      <c r="J409" s="3">
        <f t="shared" si="27"/>
        <v>0.81257485029940124</v>
      </c>
    </row>
    <row r="410" spans="1:10" x14ac:dyDescent="0.3">
      <c r="A410">
        <v>9</v>
      </c>
      <c r="B410">
        <v>20</v>
      </c>
      <c r="C410">
        <v>50</v>
      </c>
      <c r="D410">
        <v>75</v>
      </c>
      <c r="F410" s="2">
        <v>164.1199999999989</v>
      </c>
      <c r="G410" s="3">
        <f t="shared" si="24"/>
        <v>7.784431137724551E-3</v>
      </c>
      <c r="H410" s="3">
        <f t="shared" si="25"/>
        <v>2.3353293413173652E-2</v>
      </c>
      <c r="I410" s="3">
        <f t="shared" si="26"/>
        <v>0.91796407185628748</v>
      </c>
      <c r="J410" s="3">
        <f t="shared" si="27"/>
        <v>0.81257485029940124</v>
      </c>
    </row>
    <row r="411" spans="1:10" x14ac:dyDescent="0.3">
      <c r="A411">
        <v>27</v>
      </c>
      <c r="B411">
        <v>60</v>
      </c>
      <c r="C411">
        <v>100</v>
      </c>
      <c r="D411">
        <v>120</v>
      </c>
      <c r="F411" s="2">
        <v>164.50999999999888</v>
      </c>
      <c r="G411" s="3">
        <f t="shared" si="24"/>
        <v>7.784431137724551E-3</v>
      </c>
      <c r="H411" s="3">
        <f t="shared" si="25"/>
        <v>2.3353293413173652E-2</v>
      </c>
      <c r="I411" s="3">
        <f t="shared" si="26"/>
        <v>0.91796407185628748</v>
      </c>
      <c r="J411" s="3">
        <f t="shared" si="27"/>
        <v>0.81257485029940124</v>
      </c>
    </row>
    <row r="412" spans="1:10" x14ac:dyDescent="0.3">
      <c r="A412">
        <v>23</v>
      </c>
      <c r="B412">
        <v>40</v>
      </c>
      <c r="C412">
        <v>60</v>
      </c>
      <c r="D412">
        <v>100</v>
      </c>
      <c r="F412" s="2">
        <v>164.89999999999887</v>
      </c>
      <c r="G412" s="3">
        <f t="shared" si="24"/>
        <v>7.784431137724551E-3</v>
      </c>
      <c r="H412" s="3">
        <f t="shared" si="25"/>
        <v>2.3353293413173652E-2</v>
      </c>
      <c r="I412" s="3">
        <f t="shared" si="26"/>
        <v>0.91796407185628748</v>
      </c>
      <c r="J412" s="3">
        <f t="shared" si="27"/>
        <v>0.81257485029940124</v>
      </c>
    </row>
    <row r="413" spans="1:10" x14ac:dyDescent="0.3">
      <c r="A413">
        <v>18</v>
      </c>
      <c r="B413">
        <v>30</v>
      </c>
      <c r="C413">
        <v>120</v>
      </c>
      <c r="D413">
        <v>150</v>
      </c>
      <c r="F413" s="2">
        <v>165.28999999999886</v>
      </c>
      <c r="G413" s="3">
        <f t="shared" si="24"/>
        <v>7.784431137724551E-3</v>
      </c>
      <c r="H413" s="3">
        <f t="shared" si="25"/>
        <v>2.2754491017964073E-2</v>
      </c>
      <c r="I413" s="3">
        <f t="shared" si="26"/>
        <v>0.91796407185628748</v>
      </c>
      <c r="J413" s="3">
        <f t="shared" si="27"/>
        <v>0.81317365269461073</v>
      </c>
    </row>
    <row r="414" spans="1:10" x14ac:dyDescent="0.3">
      <c r="A414">
        <v>14</v>
      </c>
      <c r="B414">
        <v>30</v>
      </c>
      <c r="C414">
        <v>50</v>
      </c>
      <c r="D414">
        <v>100</v>
      </c>
      <c r="F414" s="2">
        <v>165.67999999999884</v>
      </c>
      <c r="G414" s="3">
        <f t="shared" si="24"/>
        <v>7.784431137724551E-3</v>
      </c>
      <c r="H414" s="3">
        <f t="shared" si="25"/>
        <v>2.2754491017964073E-2</v>
      </c>
      <c r="I414" s="3">
        <f t="shared" si="26"/>
        <v>0.91796407185628748</v>
      </c>
      <c r="J414" s="3">
        <f t="shared" si="27"/>
        <v>0.81317365269461073</v>
      </c>
    </row>
    <row r="415" spans="1:10" x14ac:dyDescent="0.3">
      <c r="A415">
        <v>36</v>
      </c>
      <c r="B415">
        <v>50</v>
      </c>
      <c r="C415">
        <v>70</v>
      </c>
      <c r="D415">
        <v>100</v>
      </c>
      <c r="F415" s="2">
        <v>166.06999999999883</v>
      </c>
      <c r="G415" s="3">
        <f t="shared" si="24"/>
        <v>7.784431137724551E-3</v>
      </c>
      <c r="H415" s="3">
        <f t="shared" si="25"/>
        <v>2.2754491017964073E-2</v>
      </c>
      <c r="I415" s="3">
        <f t="shared" si="26"/>
        <v>0.91796407185628748</v>
      </c>
      <c r="J415" s="3">
        <f t="shared" si="27"/>
        <v>0.81317365269461073</v>
      </c>
    </row>
    <row r="416" spans="1:10" x14ac:dyDescent="0.3">
      <c r="A416">
        <v>14</v>
      </c>
      <c r="B416">
        <v>30</v>
      </c>
      <c r="C416">
        <v>70</v>
      </c>
      <c r="D416">
        <v>100</v>
      </c>
      <c r="F416" s="2">
        <v>166.45999999999881</v>
      </c>
      <c r="G416" s="3">
        <f t="shared" si="24"/>
        <v>7.784431137724551E-3</v>
      </c>
      <c r="H416" s="3">
        <f t="shared" si="25"/>
        <v>2.2754491017964073E-2</v>
      </c>
      <c r="I416" s="3">
        <f t="shared" si="26"/>
        <v>0.91796407185628748</v>
      </c>
      <c r="J416" s="3">
        <f t="shared" si="27"/>
        <v>0.81317365269461073</v>
      </c>
    </row>
    <row r="417" spans="1:10" x14ac:dyDescent="0.3">
      <c r="A417">
        <v>27</v>
      </c>
      <c r="B417">
        <v>40</v>
      </c>
      <c r="C417">
        <v>150</v>
      </c>
      <c r="D417">
        <v>200</v>
      </c>
      <c r="F417" s="2">
        <v>166.8499999999988</v>
      </c>
      <c r="G417" s="3">
        <f t="shared" si="24"/>
        <v>7.784431137724551E-3</v>
      </c>
      <c r="H417" s="3">
        <f t="shared" si="25"/>
        <v>2.2754491017964073E-2</v>
      </c>
      <c r="I417" s="3">
        <f t="shared" si="26"/>
        <v>0.91796407185628748</v>
      </c>
      <c r="J417" s="3">
        <f t="shared" si="27"/>
        <v>0.81317365269461073</v>
      </c>
    </row>
    <row r="418" spans="1:10" x14ac:dyDescent="0.3">
      <c r="A418">
        <v>16</v>
      </c>
      <c r="B418">
        <v>20</v>
      </c>
      <c r="C418">
        <v>37</v>
      </c>
      <c r="D418">
        <v>45</v>
      </c>
      <c r="F418" s="2">
        <v>167.23999999999879</v>
      </c>
      <c r="G418" s="3">
        <f t="shared" si="24"/>
        <v>7.784431137724551E-3</v>
      </c>
      <c r="H418" s="3">
        <f t="shared" si="25"/>
        <v>2.2754491017964073E-2</v>
      </c>
      <c r="I418" s="3">
        <f t="shared" si="26"/>
        <v>0.91796407185628748</v>
      </c>
      <c r="J418" s="3">
        <f t="shared" si="27"/>
        <v>0.81317365269461073</v>
      </c>
    </row>
    <row r="419" spans="1:10" x14ac:dyDescent="0.3">
      <c r="A419">
        <v>18</v>
      </c>
      <c r="B419">
        <v>40</v>
      </c>
      <c r="C419">
        <v>60</v>
      </c>
      <c r="D419">
        <v>70</v>
      </c>
      <c r="F419" s="2">
        <v>167.62999999999877</v>
      </c>
      <c r="G419" s="3">
        <f t="shared" si="24"/>
        <v>7.784431137724551E-3</v>
      </c>
      <c r="H419" s="3">
        <f t="shared" si="25"/>
        <v>2.2754491017964073E-2</v>
      </c>
      <c r="I419" s="3">
        <f t="shared" si="26"/>
        <v>0.91796407185628748</v>
      </c>
      <c r="J419" s="3">
        <f t="shared" si="27"/>
        <v>0.81317365269461073</v>
      </c>
    </row>
    <row r="420" spans="1:10" x14ac:dyDescent="0.3">
      <c r="A420">
        <v>36</v>
      </c>
      <c r="B420">
        <v>80</v>
      </c>
      <c r="C420">
        <v>120</v>
      </c>
      <c r="D420">
        <v>150</v>
      </c>
      <c r="F420" s="2">
        <v>168.01999999999876</v>
      </c>
      <c r="G420" s="3">
        <f t="shared" si="24"/>
        <v>7.784431137724551E-3</v>
      </c>
      <c r="H420" s="3">
        <f t="shared" si="25"/>
        <v>2.2754491017964073E-2</v>
      </c>
      <c r="I420" s="3">
        <f t="shared" si="26"/>
        <v>0.91796407185628748</v>
      </c>
      <c r="J420" s="3">
        <f t="shared" si="27"/>
        <v>0.81317365269461073</v>
      </c>
    </row>
    <row r="421" spans="1:10" x14ac:dyDescent="0.3">
      <c r="A421">
        <v>27</v>
      </c>
      <c r="B421">
        <v>50</v>
      </c>
      <c r="C421">
        <v>80</v>
      </c>
      <c r="D421">
        <v>100</v>
      </c>
      <c r="F421" s="2">
        <v>168.40999999999875</v>
      </c>
      <c r="G421" s="3">
        <f t="shared" si="24"/>
        <v>7.784431137724551E-3</v>
      </c>
      <c r="H421" s="3">
        <f t="shared" si="25"/>
        <v>2.2754491017964073E-2</v>
      </c>
      <c r="I421" s="3">
        <f t="shared" si="26"/>
        <v>0.91796407185628748</v>
      </c>
      <c r="J421" s="3">
        <f t="shared" si="27"/>
        <v>0.81317365269461073</v>
      </c>
    </row>
    <row r="422" spans="1:10" x14ac:dyDescent="0.3">
      <c r="A422">
        <v>45</v>
      </c>
      <c r="B422">
        <v>70</v>
      </c>
      <c r="C422">
        <v>90</v>
      </c>
      <c r="D422">
        <v>91</v>
      </c>
      <c r="F422" s="2">
        <v>168.79999999999873</v>
      </c>
      <c r="G422" s="3">
        <f t="shared" si="24"/>
        <v>7.784431137724551E-3</v>
      </c>
      <c r="H422" s="3">
        <f t="shared" si="25"/>
        <v>2.2754491017964073E-2</v>
      </c>
      <c r="I422" s="3">
        <f t="shared" si="26"/>
        <v>0.91796407185628748</v>
      </c>
      <c r="J422" s="3">
        <f t="shared" si="27"/>
        <v>0.81317365269461073</v>
      </c>
    </row>
    <row r="423" spans="1:10" x14ac:dyDescent="0.3">
      <c r="A423">
        <v>45</v>
      </c>
      <c r="B423">
        <v>60</v>
      </c>
      <c r="C423">
        <v>70</v>
      </c>
      <c r="D423">
        <v>80</v>
      </c>
      <c r="F423" s="2">
        <v>169.18999999999872</v>
      </c>
      <c r="G423" s="3">
        <f t="shared" si="24"/>
        <v>7.784431137724551E-3</v>
      </c>
      <c r="H423" s="3">
        <f t="shared" si="25"/>
        <v>2.215568862275449E-2</v>
      </c>
      <c r="I423" s="3">
        <f t="shared" si="26"/>
        <v>0.91796407185628748</v>
      </c>
      <c r="J423" s="3">
        <f t="shared" si="27"/>
        <v>0.81317365269461073</v>
      </c>
    </row>
    <row r="424" spans="1:10" x14ac:dyDescent="0.3">
      <c r="A424">
        <v>72</v>
      </c>
      <c r="B424">
        <v>100</v>
      </c>
      <c r="C424">
        <v>150</v>
      </c>
      <c r="D424">
        <v>151</v>
      </c>
      <c r="F424" s="2">
        <v>169.57999999999871</v>
      </c>
      <c r="G424" s="3">
        <f t="shared" si="24"/>
        <v>7.784431137724551E-3</v>
      </c>
      <c r="H424" s="3">
        <f t="shared" si="25"/>
        <v>2.215568862275449E-2</v>
      </c>
      <c r="I424" s="3">
        <f t="shared" si="26"/>
        <v>0.91796407185628748</v>
      </c>
      <c r="J424" s="3">
        <f t="shared" si="27"/>
        <v>0.81317365269461073</v>
      </c>
    </row>
    <row r="425" spans="1:10" x14ac:dyDescent="0.3">
      <c r="A425">
        <v>45</v>
      </c>
      <c r="B425">
        <v>60</v>
      </c>
      <c r="C425">
        <v>70</v>
      </c>
      <c r="D425">
        <v>80</v>
      </c>
      <c r="F425" s="2">
        <v>169.96999999999869</v>
      </c>
      <c r="G425" s="3">
        <f t="shared" si="24"/>
        <v>7.784431137724551E-3</v>
      </c>
      <c r="H425" s="3">
        <f t="shared" si="25"/>
        <v>2.215568862275449E-2</v>
      </c>
      <c r="I425" s="3">
        <f t="shared" si="26"/>
        <v>0.91796407185628748</v>
      </c>
      <c r="J425" s="3">
        <f t="shared" si="27"/>
        <v>0.81317365269461073</v>
      </c>
    </row>
    <row r="426" spans="1:10" x14ac:dyDescent="0.3">
      <c r="A426">
        <v>72</v>
      </c>
      <c r="B426">
        <v>100</v>
      </c>
      <c r="C426">
        <v>200</v>
      </c>
      <c r="D426">
        <v>300</v>
      </c>
      <c r="F426" s="2">
        <v>170.35999999999868</v>
      </c>
      <c r="G426" s="3">
        <f t="shared" si="24"/>
        <v>7.784431137724551E-3</v>
      </c>
      <c r="H426" s="3">
        <f t="shared" si="25"/>
        <v>2.0958083832335328E-2</v>
      </c>
      <c r="I426" s="3">
        <f t="shared" si="26"/>
        <v>0.92035928143712575</v>
      </c>
      <c r="J426" s="3">
        <f t="shared" si="27"/>
        <v>0.81497005988023952</v>
      </c>
    </row>
    <row r="427" spans="1:10" x14ac:dyDescent="0.3">
      <c r="A427">
        <v>27</v>
      </c>
      <c r="B427">
        <v>60</v>
      </c>
      <c r="C427">
        <v>80</v>
      </c>
      <c r="D427">
        <v>100</v>
      </c>
      <c r="F427" s="2">
        <v>170.74999999999866</v>
      </c>
      <c r="G427" s="3">
        <f t="shared" si="24"/>
        <v>7.784431137724551E-3</v>
      </c>
      <c r="H427" s="3">
        <f t="shared" si="25"/>
        <v>2.0958083832335328E-2</v>
      </c>
      <c r="I427" s="3">
        <f t="shared" si="26"/>
        <v>0.92035928143712575</v>
      </c>
      <c r="J427" s="3">
        <f t="shared" si="27"/>
        <v>0.81497005988023952</v>
      </c>
    </row>
    <row r="428" spans="1:10" x14ac:dyDescent="0.3">
      <c r="A428">
        <v>27</v>
      </c>
      <c r="B428">
        <v>50</v>
      </c>
      <c r="C428">
        <v>75</v>
      </c>
      <c r="D428">
        <v>90</v>
      </c>
      <c r="F428" s="2">
        <v>171.13999999999865</v>
      </c>
      <c r="G428" s="3">
        <f t="shared" si="24"/>
        <v>7.18562874251497E-3</v>
      </c>
      <c r="H428" s="3">
        <f t="shared" si="25"/>
        <v>2.0958083832335328E-2</v>
      </c>
      <c r="I428" s="3">
        <f t="shared" si="26"/>
        <v>0.92035928143712575</v>
      </c>
      <c r="J428" s="3">
        <f t="shared" si="27"/>
        <v>0.81497005988023952</v>
      </c>
    </row>
    <row r="429" spans="1:10" x14ac:dyDescent="0.3">
      <c r="A429">
        <v>23</v>
      </c>
      <c r="B429">
        <v>30</v>
      </c>
      <c r="C429">
        <v>80</v>
      </c>
      <c r="D429">
        <v>85</v>
      </c>
      <c r="F429" s="2">
        <v>171.52999999999864</v>
      </c>
      <c r="G429" s="3">
        <f t="shared" si="24"/>
        <v>7.18562874251497E-3</v>
      </c>
      <c r="H429" s="3">
        <f t="shared" si="25"/>
        <v>2.0958083832335328E-2</v>
      </c>
      <c r="I429" s="3">
        <f t="shared" si="26"/>
        <v>0.92035928143712575</v>
      </c>
      <c r="J429" s="3">
        <f t="shared" si="27"/>
        <v>0.81497005988023952</v>
      </c>
    </row>
    <row r="430" spans="1:10" x14ac:dyDescent="0.3">
      <c r="A430">
        <v>9</v>
      </c>
      <c r="B430">
        <v>12</v>
      </c>
      <c r="C430">
        <v>15</v>
      </c>
      <c r="D430">
        <v>30</v>
      </c>
      <c r="F430" s="2">
        <v>171.91999999999862</v>
      </c>
      <c r="G430" s="3">
        <f t="shared" si="24"/>
        <v>7.18562874251497E-3</v>
      </c>
      <c r="H430" s="3">
        <f t="shared" si="25"/>
        <v>2.0958083832335328E-2</v>
      </c>
      <c r="I430" s="3">
        <f t="shared" si="26"/>
        <v>0.92035928143712575</v>
      </c>
      <c r="J430" s="3">
        <f t="shared" si="27"/>
        <v>0.81497005988023952</v>
      </c>
    </row>
    <row r="431" spans="1:10" x14ac:dyDescent="0.3">
      <c r="A431">
        <v>135</v>
      </c>
      <c r="B431">
        <v>200</v>
      </c>
      <c r="C431">
        <v>250</v>
      </c>
      <c r="D431">
        <v>260</v>
      </c>
      <c r="F431" s="2">
        <v>172.30999999999861</v>
      </c>
      <c r="G431" s="3">
        <f t="shared" si="24"/>
        <v>7.18562874251497E-3</v>
      </c>
      <c r="H431" s="3">
        <f t="shared" si="25"/>
        <v>2.0958083832335328E-2</v>
      </c>
      <c r="I431" s="3">
        <f t="shared" si="26"/>
        <v>0.92035928143712575</v>
      </c>
      <c r="J431" s="3">
        <f t="shared" si="27"/>
        <v>0.81497005988023952</v>
      </c>
    </row>
    <row r="432" spans="1:10" x14ac:dyDescent="0.3">
      <c r="A432">
        <v>27</v>
      </c>
      <c r="B432">
        <v>40</v>
      </c>
      <c r="C432">
        <v>50</v>
      </c>
      <c r="D432">
        <v>70</v>
      </c>
      <c r="F432" s="2">
        <v>172.6999999999986</v>
      </c>
      <c r="G432" s="3">
        <f t="shared" si="24"/>
        <v>7.18562874251497E-3</v>
      </c>
      <c r="H432" s="3">
        <f t="shared" si="25"/>
        <v>2.0958083832335328E-2</v>
      </c>
      <c r="I432" s="3">
        <f t="shared" si="26"/>
        <v>0.92035928143712575</v>
      </c>
      <c r="J432" s="3">
        <f t="shared" si="27"/>
        <v>0.81497005988023952</v>
      </c>
    </row>
    <row r="433" spans="1:10" x14ac:dyDescent="0.3">
      <c r="A433">
        <v>23</v>
      </c>
      <c r="B433">
        <v>50</v>
      </c>
      <c r="C433">
        <v>150</v>
      </c>
      <c r="D433">
        <v>200</v>
      </c>
      <c r="F433" s="2">
        <v>173.08999999999858</v>
      </c>
      <c r="G433" s="3">
        <f t="shared" si="24"/>
        <v>7.18562874251497E-3</v>
      </c>
      <c r="H433" s="3">
        <f t="shared" si="25"/>
        <v>2.0958083832335328E-2</v>
      </c>
      <c r="I433" s="3">
        <f t="shared" si="26"/>
        <v>0.92035928143712575</v>
      </c>
      <c r="J433" s="3">
        <f t="shared" si="27"/>
        <v>0.81497005988023952</v>
      </c>
    </row>
    <row r="434" spans="1:10" x14ac:dyDescent="0.3">
      <c r="A434">
        <v>5</v>
      </c>
      <c r="B434">
        <v>6</v>
      </c>
      <c r="C434">
        <v>10</v>
      </c>
      <c r="D434">
        <v>15</v>
      </c>
      <c r="F434" s="2">
        <v>173.47999999999857</v>
      </c>
      <c r="G434" s="3">
        <f t="shared" si="24"/>
        <v>7.18562874251497E-3</v>
      </c>
      <c r="H434" s="3">
        <f t="shared" si="25"/>
        <v>2.0958083832335328E-2</v>
      </c>
      <c r="I434" s="3">
        <f t="shared" si="26"/>
        <v>0.92035928143712575</v>
      </c>
      <c r="J434" s="3">
        <f t="shared" si="27"/>
        <v>0.81497005988023952</v>
      </c>
    </row>
    <row r="435" spans="1:10" x14ac:dyDescent="0.3">
      <c r="A435">
        <v>90</v>
      </c>
      <c r="B435">
        <v>200</v>
      </c>
      <c r="C435">
        <v>300</v>
      </c>
      <c r="D435">
        <v>400</v>
      </c>
      <c r="F435" s="2">
        <v>173.86999999999856</v>
      </c>
      <c r="G435" s="3">
        <f t="shared" si="24"/>
        <v>7.18562874251497E-3</v>
      </c>
      <c r="H435" s="3">
        <f t="shared" si="25"/>
        <v>2.0958083832335328E-2</v>
      </c>
      <c r="I435" s="3">
        <f t="shared" si="26"/>
        <v>0.92035928143712575</v>
      </c>
      <c r="J435" s="3">
        <f t="shared" si="27"/>
        <v>0.81497005988023952</v>
      </c>
    </row>
    <row r="436" spans="1:10" x14ac:dyDescent="0.3">
      <c r="A436">
        <v>27</v>
      </c>
      <c r="B436">
        <v>50</v>
      </c>
      <c r="C436">
        <v>100</v>
      </c>
      <c r="D436">
        <v>110</v>
      </c>
      <c r="F436" s="2">
        <v>174.25999999999854</v>
      </c>
      <c r="G436" s="3">
        <f t="shared" si="24"/>
        <v>7.18562874251497E-3</v>
      </c>
      <c r="H436" s="3">
        <f t="shared" si="25"/>
        <v>2.0958083832335328E-2</v>
      </c>
      <c r="I436" s="3">
        <f t="shared" si="26"/>
        <v>0.92035928143712575</v>
      </c>
      <c r="J436" s="3">
        <f t="shared" si="27"/>
        <v>0.81497005988023952</v>
      </c>
    </row>
    <row r="437" spans="1:10" x14ac:dyDescent="0.3">
      <c r="A437">
        <v>41</v>
      </c>
      <c r="B437">
        <v>75</v>
      </c>
      <c r="C437">
        <v>125</v>
      </c>
      <c r="D437">
        <v>175</v>
      </c>
      <c r="F437" s="2">
        <v>174.64999999999853</v>
      </c>
      <c r="G437" s="3">
        <f t="shared" si="24"/>
        <v>7.18562874251497E-3</v>
      </c>
      <c r="H437" s="3">
        <f t="shared" si="25"/>
        <v>2.0958083832335328E-2</v>
      </c>
      <c r="I437" s="3">
        <f t="shared" si="26"/>
        <v>0.92035928143712575</v>
      </c>
      <c r="J437" s="3">
        <f t="shared" si="27"/>
        <v>0.81497005988023952</v>
      </c>
    </row>
    <row r="438" spans="1:10" x14ac:dyDescent="0.3">
      <c r="A438">
        <v>18</v>
      </c>
      <c r="B438">
        <v>25</v>
      </c>
      <c r="C438">
        <v>50</v>
      </c>
      <c r="D438">
        <v>70</v>
      </c>
      <c r="F438" s="2">
        <v>175.03999999999851</v>
      </c>
      <c r="G438" s="3">
        <f t="shared" si="24"/>
        <v>7.18562874251497E-3</v>
      </c>
      <c r="H438" s="3">
        <f t="shared" si="25"/>
        <v>2.0359281437125749E-2</v>
      </c>
      <c r="I438" s="3">
        <f t="shared" si="26"/>
        <v>0.92095808383233535</v>
      </c>
      <c r="J438" s="3">
        <f t="shared" si="27"/>
        <v>0.81976047904191618</v>
      </c>
    </row>
    <row r="439" spans="1:10" x14ac:dyDescent="0.3">
      <c r="A439">
        <v>36</v>
      </c>
      <c r="B439">
        <v>70</v>
      </c>
      <c r="C439">
        <v>150</v>
      </c>
      <c r="D439">
        <v>200</v>
      </c>
      <c r="F439" s="2">
        <v>175.4299999999985</v>
      </c>
      <c r="G439" s="3">
        <f t="shared" si="24"/>
        <v>7.18562874251497E-3</v>
      </c>
      <c r="H439" s="3">
        <f t="shared" si="25"/>
        <v>2.0359281437125749E-2</v>
      </c>
      <c r="I439" s="3">
        <f t="shared" si="26"/>
        <v>0.92095808383233535</v>
      </c>
      <c r="J439" s="3">
        <f t="shared" si="27"/>
        <v>0.81976047904191618</v>
      </c>
    </row>
    <row r="440" spans="1:10" x14ac:dyDescent="0.3">
      <c r="A440">
        <v>9</v>
      </c>
      <c r="B440">
        <v>20</v>
      </c>
      <c r="C440">
        <v>30</v>
      </c>
      <c r="D440">
        <v>40</v>
      </c>
      <c r="F440" s="2">
        <v>175.81999999999849</v>
      </c>
      <c r="G440" s="3">
        <f t="shared" si="24"/>
        <v>7.18562874251497E-3</v>
      </c>
      <c r="H440" s="3">
        <f t="shared" si="25"/>
        <v>2.0359281437125749E-2</v>
      </c>
      <c r="I440" s="3">
        <f t="shared" si="26"/>
        <v>0.92095808383233535</v>
      </c>
      <c r="J440" s="3">
        <f t="shared" si="27"/>
        <v>0.81976047904191618</v>
      </c>
    </row>
    <row r="441" spans="1:10" x14ac:dyDescent="0.3">
      <c r="A441">
        <v>27</v>
      </c>
      <c r="B441">
        <v>50</v>
      </c>
      <c r="C441">
        <v>70</v>
      </c>
      <c r="D441">
        <v>90</v>
      </c>
      <c r="F441" s="2">
        <v>176.20999999999847</v>
      </c>
      <c r="G441" s="3">
        <f t="shared" si="24"/>
        <v>7.18562874251497E-3</v>
      </c>
      <c r="H441" s="3">
        <f t="shared" si="25"/>
        <v>2.0359281437125749E-2</v>
      </c>
      <c r="I441" s="3">
        <f t="shared" si="26"/>
        <v>0.92095808383233535</v>
      </c>
      <c r="J441" s="3">
        <f t="shared" si="27"/>
        <v>0.81976047904191618</v>
      </c>
    </row>
    <row r="442" spans="1:10" x14ac:dyDescent="0.3">
      <c r="A442">
        <v>27</v>
      </c>
      <c r="B442">
        <v>35</v>
      </c>
      <c r="C442">
        <v>50</v>
      </c>
      <c r="D442">
        <v>70</v>
      </c>
      <c r="F442" s="2">
        <v>176.59999999999846</v>
      </c>
      <c r="G442" s="3">
        <f t="shared" si="24"/>
        <v>7.18562874251497E-3</v>
      </c>
      <c r="H442" s="3">
        <f t="shared" si="25"/>
        <v>2.0359281437125749E-2</v>
      </c>
      <c r="I442" s="3">
        <f t="shared" si="26"/>
        <v>0.92095808383233535</v>
      </c>
      <c r="J442" s="3">
        <f t="shared" si="27"/>
        <v>0.81976047904191618</v>
      </c>
    </row>
    <row r="443" spans="1:10" x14ac:dyDescent="0.3">
      <c r="A443">
        <v>9</v>
      </c>
      <c r="B443">
        <v>20</v>
      </c>
      <c r="C443">
        <v>30</v>
      </c>
      <c r="D443">
        <v>80</v>
      </c>
      <c r="F443" s="2">
        <v>176.98999999999845</v>
      </c>
      <c r="G443" s="3">
        <f t="shared" si="24"/>
        <v>7.18562874251497E-3</v>
      </c>
      <c r="H443" s="3">
        <f t="shared" si="25"/>
        <v>2.0359281437125749E-2</v>
      </c>
      <c r="I443" s="3">
        <f t="shared" si="26"/>
        <v>0.92095808383233535</v>
      </c>
      <c r="J443" s="3">
        <f t="shared" si="27"/>
        <v>0.81976047904191618</v>
      </c>
    </row>
    <row r="444" spans="1:10" x14ac:dyDescent="0.3">
      <c r="A444">
        <v>18</v>
      </c>
      <c r="B444">
        <v>30</v>
      </c>
      <c r="C444">
        <v>50</v>
      </c>
      <c r="D444">
        <v>65</v>
      </c>
      <c r="F444" s="2">
        <v>177.37999999999843</v>
      </c>
      <c r="G444" s="3">
        <f t="shared" si="24"/>
        <v>7.18562874251497E-3</v>
      </c>
      <c r="H444" s="3">
        <f t="shared" si="25"/>
        <v>2.0359281437125749E-2</v>
      </c>
      <c r="I444" s="3">
        <f t="shared" si="26"/>
        <v>0.92095808383233535</v>
      </c>
      <c r="J444" s="3">
        <f t="shared" si="27"/>
        <v>0.81976047904191618</v>
      </c>
    </row>
    <row r="445" spans="1:10" x14ac:dyDescent="0.3">
      <c r="A445">
        <v>45</v>
      </c>
      <c r="B445">
        <v>60</v>
      </c>
      <c r="C445">
        <v>150</v>
      </c>
      <c r="D445">
        <v>160</v>
      </c>
      <c r="F445" s="2">
        <v>177.76999999999842</v>
      </c>
      <c r="G445" s="3">
        <f t="shared" si="24"/>
        <v>7.18562874251497E-3</v>
      </c>
      <c r="H445" s="3">
        <f t="shared" si="25"/>
        <v>2.0359281437125749E-2</v>
      </c>
      <c r="I445" s="3">
        <f t="shared" si="26"/>
        <v>0.92095808383233535</v>
      </c>
      <c r="J445" s="3">
        <f t="shared" si="27"/>
        <v>0.81976047904191618</v>
      </c>
    </row>
    <row r="446" spans="1:10" x14ac:dyDescent="0.3">
      <c r="A446">
        <v>45</v>
      </c>
      <c r="B446">
        <v>60</v>
      </c>
      <c r="C446">
        <v>80</v>
      </c>
      <c r="D446">
        <v>100</v>
      </c>
      <c r="F446" s="2">
        <v>178.1599999999984</v>
      </c>
      <c r="G446" s="3">
        <f t="shared" si="24"/>
        <v>7.18562874251497E-3</v>
      </c>
      <c r="H446" s="3">
        <f t="shared" si="25"/>
        <v>2.0359281437125749E-2</v>
      </c>
      <c r="I446" s="3">
        <f t="shared" si="26"/>
        <v>0.92095808383233535</v>
      </c>
      <c r="J446" s="3">
        <f t="shared" si="27"/>
        <v>0.81976047904191618</v>
      </c>
    </row>
    <row r="447" spans="1:10" x14ac:dyDescent="0.3">
      <c r="A447">
        <v>54</v>
      </c>
      <c r="B447">
        <v>90</v>
      </c>
      <c r="C447">
        <v>100</v>
      </c>
      <c r="D447">
        <v>120</v>
      </c>
      <c r="F447" s="2">
        <v>178.54999999999839</v>
      </c>
      <c r="G447" s="3">
        <f t="shared" si="24"/>
        <v>7.18562874251497E-3</v>
      </c>
      <c r="H447" s="3">
        <f t="shared" si="25"/>
        <v>2.0359281437125749E-2</v>
      </c>
      <c r="I447" s="3">
        <f t="shared" si="26"/>
        <v>0.92095808383233535</v>
      </c>
      <c r="J447" s="3">
        <f t="shared" si="27"/>
        <v>0.81976047904191618</v>
      </c>
    </row>
    <row r="448" spans="1:10" x14ac:dyDescent="0.3">
      <c r="A448">
        <v>11</v>
      </c>
      <c r="B448">
        <v>23</v>
      </c>
      <c r="C448">
        <v>56</v>
      </c>
      <c r="D448">
        <v>67</v>
      </c>
      <c r="F448" s="2">
        <v>178.93999999999838</v>
      </c>
      <c r="G448" s="3">
        <f t="shared" si="24"/>
        <v>7.18562874251497E-3</v>
      </c>
      <c r="H448" s="3">
        <f t="shared" si="25"/>
        <v>2.0359281437125749E-2</v>
      </c>
      <c r="I448" s="3">
        <f t="shared" si="26"/>
        <v>0.92095808383233535</v>
      </c>
      <c r="J448" s="3">
        <f t="shared" si="27"/>
        <v>0.81976047904191618</v>
      </c>
    </row>
    <row r="449" spans="1:10" x14ac:dyDescent="0.3">
      <c r="A449">
        <v>18</v>
      </c>
      <c r="B449">
        <v>30</v>
      </c>
      <c r="C449">
        <v>50</v>
      </c>
      <c r="D449">
        <v>80</v>
      </c>
      <c r="F449" s="2">
        <v>179.32999999999836</v>
      </c>
      <c r="G449" s="3">
        <f t="shared" si="24"/>
        <v>7.18562874251497E-3</v>
      </c>
      <c r="H449" s="3">
        <f t="shared" si="25"/>
        <v>2.0359281437125749E-2</v>
      </c>
      <c r="I449" s="3">
        <f t="shared" si="26"/>
        <v>0.92095808383233535</v>
      </c>
      <c r="J449" s="3">
        <f t="shared" si="27"/>
        <v>0.81976047904191618</v>
      </c>
    </row>
    <row r="450" spans="1:10" x14ac:dyDescent="0.3">
      <c r="A450">
        <v>27</v>
      </c>
      <c r="B450">
        <v>40</v>
      </c>
      <c r="C450">
        <v>60</v>
      </c>
      <c r="D450">
        <v>70</v>
      </c>
      <c r="F450" s="2">
        <v>179.71999999999835</v>
      </c>
      <c r="G450" s="3">
        <f t="shared" ref="G450:G501" si="28">COUNTIF(A:A,"&gt;="&amp;$F450)/COUNT(A:A)</f>
        <v>7.18562874251497E-3</v>
      </c>
      <c r="H450" s="3">
        <f t="shared" ref="H450:H501" si="29">COUNTIF(B:B,"&gt;="&amp;$F450)/COUNT(B:B)</f>
        <v>2.0359281437125749E-2</v>
      </c>
      <c r="I450" s="3">
        <f t="shared" ref="I450:I501" si="30">COUNTIF(C:C,"&lt;="&amp;$F450)/COUNT(C:C)</f>
        <v>0.92095808383233535</v>
      </c>
      <c r="J450" s="3">
        <f t="shared" ref="J450:J501" si="31">COUNTIF(D:D,"&lt;="&amp;$F450)/COUNT(D:D)</f>
        <v>0.81976047904191618</v>
      </c>
    </row>
    <row r="451" spans="1:10" x14ac:dyDescent="0.3">
      <c r="A451">
        <v>23</v>
      </c>
      <c r="B451">
        <v>30</v>
      </c>
      <c r="C451">
        <v>50</v>
      </c>
      <c r="D451">
        <v>60</v>
      </c>
      <c r="F451" s="2">
        <v>180.10999999999834</v>
      </c>
      <c r="G451" s="3">
        <f t="shared" si="28"/>
        <v>1.7964071856287425E-3</v>
      </c>
      <c r="H451" s="3">
        <f t="shared" si="29"/>
        <v>1.9760479041916169E-2</v>
      </c>
      <c r="I451" s="3">
        <f t="shared" si="30"/>
        <v>0.92514970059880242</v>
      </c>
      <c r="J451" s="3">
        <f t="shared" si="31"/>
        <v>0.82754491017964071</v>
      </c>
    </row>
    <row r="452" spans="1:10" x14ac:dyDescent="0.3">
      <c r="A452">
        <v>27</v>
      </c>
      <c r="B452">
        <v>35</v>
      </c>
      <c r="C452">
        <v>60</v>
      </c>
      <c r="D452">
        <v>80</v>
      </c>
      <c r="F452" s="2">
        <v>180.49999999999832</v>
      </c>
      <c r="G452" s="3">
        <f t="shared" si="28"/>
        <v>1.7964071856287425E-3</v>
      </c>
      <c r="H452" s="3">
        <f t="shared" si="29"/>
        <v>1.9760479041916169E-2</v>
      </c>
      <c r="I452" s="3">
        <f t="shared" si="30"/>
        <v>0.92514970059880242</v>
      </c>
      <c r="J452" s="3">
        <f t="shared" si="31"/>
        <v>0.82754491017964071</v>
      </c>
    </row>
    <row r="453" spans="1:10" x14ac:dyDescent="0.3">
      <c r="A453">
        <v>27</v>
      </c>
      <c r="B453">
        <v>40</v>
      </c>
      <c r="C453">
        <v>80</v>
      </c>
      <c r="D453">
        <v>100</v>
      </c>
      <c r="F453" s="2">
        <v>180.88999999999831</v>
      </c>
      <c r="G453" s="3">
        <f t="shared" si="28"/>
        <v>1.7964071856287425E-3</v>
      </c>
      <c r="H453" s="3">
        <f t="shared" si="29"/>
        <v>1.9760479041916169E-2</v>
      </c>
      <c r="I453" s="3">
        <f t="shared" si="30"/>
        <v>0.92514970059880242</v>
      </c>
      <c r="J453" s="3">
        <f t="shared" si="31"/>
        <v>0.82754491017964071</v>
      </c>
    </row>
    <row r="454" spans="1:10" x14ac:dyDescent="0.3">
      <c r="A454">
        <v>7</v>
      </c>
      <c r="B454">
        <v>10</v>
      </c>
      <c r="C454">
        <v>13</v>
      </c>
      <c r="D454">
        <v>15</v>
      </c>
      <c r="F454" s="2">
        <v>181.2799999999983</v>
      </c>
      <c r="G454" s="3">
        <f t="shared" si="28"/>
        <v>1.7964071856287425E-3</v>
      </c>
      <c r="H454" s="3">
        <f t="shared" si="29"/>
        <v>1.9760479041916169E-2</v>
      </c>
      <c r="I454" s="3">
        <f t="shared" si="30"/>
        <v>0.92514970059880242</v>
      </c>
      <c r="J454" s="3">
        <f t="shared" si="31"/>
        <v>0.82754491017964071</v>
      </c>
    </row>
    <row r="455" spans="1:10" x14ac:dyDescent="0.3">
      <c r="A455">
        <v>16</v>
      </c>
      <c r="B455">
        <v>20</v>
      </c>
      <c r="C455">
        <v>25</v>
      </c>
      <c r="D455">
        <v>35</v>
      </c>
      <c r="F455" s="2">
        <v>181.66999999999828</v>
      </c>
      <c r="G455" s="3">
        <f t="shared" si="28"/>
        <v>1.7964071856287425E-3</v>
      </c>
      <c r="H455" s="3">
        <f t="shared" si="29"/>
        <v>1.9760479041916169E-2</v>
      </c>
      <c r="I455" s="3">
        <f t="shared" si="30"/>
        <v>0.92514970059880242</v>
      </c>
      <c r="J455" s="3">
        <f t="shared" si="31"/>
        <v>0.82754491017964071</v>
      </c>
    </row>
    <row r="456" spans="1:10" x14ac:dyDescent="0.3">
      <c r="A456">
        <v>45</v>
      </c>
      <c r="B456">
        <v>80</v>
      </c>
      <c r="C456">
        <v>100</v>
      </c>
      <c r="D456">
        <v>120</v>
      </c>
      <c r="F456" s="2">
        <v>182.05999999999827</v>
      </c>
      <c r="G456" s="3">
        <f t="shared" si="28"/>
        <v>1.7964071856287425E-3</v>
      </c>
      <c r="H456" s="3">
        <f t="shared" si="29"/>
        <v>1.9760479041916169E-2</v>
      </c>
      <c r="I456" s="3">
        <f t="shared" si="30"/>
        <v>0.92514970059880242</v>
      </c>
      <c r="J456" s="3">
        <f t="shared" si="31"/>
        <v>0.82814371257485031</v>
      </c>
    </row>
    <row r="457" spans="1:10" x14ac:dyDescent="0.3">
      <c r="A457">
        <v>27</v>
      </c>
      <c r="B457">
        <v>40</v>
      </c>
      <c r="C457">
        <v>50</v>
      </c>
      <c r="D457">
        <v>60</v>
      </c>
      <c r="F457" s="2">
        <v>182.44999999999825</v>
      </c>
      <c r="G457" s="3">
        <f t="shared" si="28"/>
        <v>1.7964071856287425E-3</v>
      </c>
      <c r="H457" s="3">
        <f t="shared" si="29"/>
        <v>1.9760479041916169E-2</v>
      </c>
      <c r="I457" s="3">
        <f t="shared" si="30"/>
        <v>0.92514970059880242</v>
      </c>
      <c r="J457" s="3">
        <f t="shared" si="31"/>
        <v>0.82814371257485031</v>
      </c>
    </row>
    <row r="458" spans="1:10" x14ac:dyDescent="0.3">
      <c r="A458">
        <v>23</v>
      </c>
      <c r="B458">
        <v>30</v>
      </c>
      <c r="C458">
        <v>40</v>
      </c>
      <c r="D458">
        <v>50</v>
      </c>
      <c r="F458" s="2">
        <v>182.83999999999824</v>
      </c>
      <c r="G458" s="3">
        <f t="shared" si="28"/>
        <v>1.7964071856287425E-3</v>
      </c>
      <c r="H458" s="3">
        <f t="shared" si="29"/>
        <v>1.9760479041916169E-2</v>
      </c>
      <c r="I458" s="3">
        <f t="shared" si="30"/>
        <v>0.92514970059880242</v>
      </c>
      <c r="J458" s="3">
        <f t="shared" si="31"/>
        <v>0.82814371257485031</v>
      </c>
    </row>
    <row r="459" spans="1:10" x14ac:dyDescent="0.3">
      <c r="A459">
        <v>90</v>
      </c>
      <c r="B459">
        <v>120</v>
      </c>
      <c r="C459">
        <v>150</v>
      </c>
      <c r="D459">
        <v>200</v>
      </c>
      <c r="F459" s="2">
        <v>183.22999999999823</v>
      </c>
      <c r="G459" s="3">
        <f t="shared" si="28"/>
        <v>1.7964071856287425E-3</v>
      </c>
      <c r="H459" s="3">
        <f t="shared" si="29"/>
        <v>1.9760479041916169E-2</v>
      </c>
      <c r="I459" s="3">
        <f t="shared" si="30"/>
        <v>0.92514970059880242</v>
      </c>
      <c r="J459" s="3">
        <f t="shared" si="31"/>
        <v>0.82814371257485031</v>
      </c>
    </row>
    <row r="460" spans="1:10" x14ac:dyDescent="0.3">
      <c r="A460">
        <v>27</v>
      </c>
      <c r="B460">
        <v>40</v>
      </c>
      <c r="C460">
        <v>50</v>
      </c>
      <c r="D460">
        <v>60</v>
      </c>
      <c r="F460" s="2">
        <v>183.61999999999821</v>
      </c>
      <c r="G460" s="3">
        <f t="shared" si="28"/>
        <v>1.7964071856287425E-3</v>
      </c>
      <c r="H460" s="3">
        <f t="shared" si="29"/>
        <v>1.9760479041916169E-2</v>
      </c>
      <c r="I460" s="3">
        <f t="shared" si="30"/>
        <v>0.92514970059880242</v>
      </c>
      <c r="J460" s="3">
        <f t="shared" si="31"/>
        <v>0.82814371257485031</v>
      </c>
    </row>
    <row r="461" spans="1:10" x14ac:dyDescent="0.3">
      <c r="A461">
        <v>41</v>
      </c>
      <c r="B461">
        <v>58</v>
      </c>
      <c r="C461">
        <v>75</v>
      </c>
      <c r="D461">
        <v>100</v>
      </c>
      <c r="F461" s="2">
        <v>184.0099999999982</v>
      </c>
      <c r="G461" s="3">
        <f t="shared" si="28"/>
        <v>1.7964071856287425E-3</v>
      </c>
      <c r="H461" s="3">
        <f t="shared" si="29"/>
        <v>1.9760479041916169E-2</v>
      </c>
      <c r="I461" s="3">
        <f t="shared" si="30"/>
        <v>0.92514970059880242</v>
      </c>
      <c r="J461" s="3">
        <f t="shared" si="31"/>
        <v>0.82814371257485031</v>
      </c>
    </row>
    <row r="462" spans="1:10" x14ac:dyDescent="0.3">
      <c r="A462">
        <v>27</v>
      </c>
      <c r="B462">
        <v>40</v>
      </c>
      <c r="C462">
        <v>70</v>
      </c>
      <c r="D462">
        <v>100</v>
      </c>
      <c r="F462" s="2">
        <v>184.39999999999819</v>
      </c>
      <c r="G462" s="3">
        <f t="shared" si="28"/>
        <v>1.7964071856287425E-3</v>
      </c>
      <c r="H462" s="3">
        <f t="shared" si="29"/>
        <v>1.9760479041916169E-2</v>
      </c>
      <c r="I462" s="3">
        <f t="shared" si="30"/>
        <v>0.92514970059880242</v>
      </c>
      <c r="J462" s="3">
        <f t="shared" si="31"/>
        <v>0.82814371257485031</v>
      </c>
    </row>
    <row r="463" spans="1:10" x14ac:dyDescent="0.3">
      <c r="A463">
        <v>27</v>
      </c>
      <c r="B463">
        <v>40</v>
      </c>
      <c r="C463">
        <v>60</v>
      </c>
      <c r="D463">
        <v>80</v>
      </c>
      <c r="F463" s="2">
        <v>184.78999999999817</v>
      </c>
      <c r="G463" s="3">
        <f t="shared" si="28"/>
        <v>1.7964071856287425E-3</v>
      </c>
      <c r="H463" s="3">
        <f t="shared" si="29"/>
        <v>1.9760479041916169E-2</v>
      </c>
      <c r="I463" s="3">
        <f t="shared" si="30"/>
        <v>0.92514970059880242</v>
      </c>
      <c r="J463" s="3">
        <f t="shared" si="31"/>
        <v>0.82814371257485031</v>
      </c>
    </row>
    <row r="464" spans="1:10" x14ac:dyDescent="0.3">
      <c r="A464">
        <v>32</v>
      </c>
      <c r="B464">
        <v>65</v>
      </c>
      <c r="C464">
        <v>100</v>
      </c>
      <c r="D464">
        <v>125</v>
      </c>
      <c r="F464" s="2">
        <v>185.17999999999816</v>
      </c>
      <c r="G464" s="3">
        <f t="shared" si="28"/>
        <v>1.7964071856287425E-3</v>
      </c>
      <c r="H464" s="3">
        <f t="shared" si="29"/>
        <v>1.9760479041916169E-2</v>
      </c>
      <c r="I464" s="3">
        <f t="shared" si="30"/>
        <v>0.92514970059880242</v>
      </c>
      <c r="J464" s="3">
        <f t="shared" si="31"/>
        <v>0.82814371257485031</v>
      </c>
    </row>
    <row r="465" spans="1:10" x14ac:dyDescent="0.3">
      <c r="A465">
        <v>23</v>
      </c>
      <c r="B465">
        <v>40</v>
      </c>
      <c r="C465">
        <v>60</v>
      </c>
      <c r="D465">
        <v>120</v>
      </c>
      <c r="F465" s="2">
        <v>185.56999999999815</v>
      </c>
      <c r="G465" s="3">
        <f t="shared" si="28"/>
        <v>1.7964071856287425E-3</v>
      </c>
      <c r="H465" s="3">
        <f t="shared" si="29"/>
        <v>1.9760479041916169E-2</v>
      </c>
      <c r="I465" s="3">
        <f t="shared" si="30"/>
        <v>0.92514970059880242</v>
      </c>
      <c r="J465" s="3">
        <f t="shared" si="31"/>
        <v>0.82814371257485031</v>
      </c>
    </row>
    <row r="466" spans="1:10" x14ac:dyDescent="0.3">
      <c r="A466">
        <v>18</v>
      </c>
      <c r="B466">
        <v>30</v>
      </c>
      <c r="C466">
        <v>40</v>
      </c>
      <c r="D466">
        <v>50</v>
      </c>
      <c r="F466" s="2">
        <v>185.95999999999813</v>
      </c>
      <c r="G466" s="3">
        <f t="shared" si="28"/>
        <v>1.7964071856287425E-3</v>
      </c>
      <c r="H466" s="3">
        <f t="shared" si="29"/>
        <v>1.9760479041916169E-2</v>
      </c>
      <c r="I466" s="3">
        <f t="shared" si="30"/>
        <v>0.92514970059880242</v>
      </c>
      <c r="J466" s="3">
        <f t="shared" si="31"/>
        <v>0.82814371257485031</v>
      </c>
    </row>
    <row r="467" spans="1:10" x14ac:dyDescent="0.3">
      <c r="A467">
        <v>7</v>
      </c>
      <c r="B467">
        <v>15</v>
      </c>
      <c r="C467">
        <v>28</v>
      </c>
      <c r="D467">
        <v>50</v>
      </c>
      <c r="F467" s="2">
        <v>186.34999999999812</v>
      </c>
      <c r="G467" s="3">
        <f t="shared" si="28"/>
        <v>1.7964071856287425E-3</v>
      </c>
      <c r="H467" s="3">
        <f t="shared" si="29"/>
        <v>1.9760479041916169E-2</v>
      </c>
      <c r="I467" s="3">
        <f t="shared" si="30"/>
        <v>0.92514970059880242</v>
      </c>
      <c r="J467" s="3">
        <f t="shared" si="31"/>
        <v>0.82814371257485031</v>
      </c>
    </row>
    <row r="468" spans="1:10" x14ac:dyDescent="0.3">
      <c r="A468">
        <v>27</v>
      </c>
      <c r="B468">
        <v>45</v>
      </c>
      <c r="C468">
        <v>60</v>
      </c>
      <c r="D468">
        <v>70</v>
      </c>
      <c r="F468" s="2">
        <v>186.7399999999981</v>
      </c>
      <c r="G468" s="3">
        <f t="shared" si="28"/>
        <v>1.7964071856287425E-3</v>
      </c>
      <c r="H468" s="3">
        <f t="shared" si="29"/>
        <v>1.9760479041916169E-2</v>
      </c>
      <c r="I468" s="3">
        <f t="shared" si="30"/>
        <v>0.92514970059880242</v>
      </c>
      <c r="J468" s="3">
        <f t="shared" si="31"/>
        <v>0.82814371257485031</v>
      </c>
    </row>
    <row r="469" spans="1:10" x14ac:dyDescent="0.3">
      <c r="A469">
        <v>17</v>
      </c>
      <c r="B469">
        <v>35</v>
      </c>
      <c r="C469">
        <v>50</v>
      </c>
      <c r="D469">
        <v>70</v>
      </c>
      <c r="F469" s="2">
        <v>187.12999999999809</v>
      </c>
      <c r="G469" s="3">
        <f t="shared" si="28"/>
        <v>1.7964071856287425E-3</v>
      </c>
      <c r="H469" s="3">
        <f t="shared" si="29"/>
        <v>1.9760479041916169E-2</v>
      </c>
      <c r="I469" s="3">
        <f t="shared" si="30"/>
        <v>0.92514970059880242</v>
      </c>
      <c r="J469" s="3">
        <f t="shared" si="31"/>
        <v>0.82814371257485031</v>
      </c>
    </row>
    <row r="470" spans="1:10" x14ac:dyDescent="0.3">
      <c r="A470">
        <v>63</v>
      </c>
      <c r="B470">
        <v>80</v>
      </c>
      <c r="C470">
        <v>100</v>
      </c>
      <c r="D470">
        <v>120</v>
      </c>
      <c r="F470" s="2">
        <v>187.51999999999808</v>
      </c>
      <c r="G470" s="3">
        <f t="shared" si="28"/>
        <v>1.7964071856287425E-3</v>
      </c>
      <c r="H470" s="3">
        <f t="shared" si="29"/>
        <v>1.9760479041916169E-2</v>
      </c>
      <c r="I470" s="3">
        <f t="shared" si="30"/>
        <v>0.92514970059880242</v>
      </c>
      <c r="J470" s="3">
        <f t="shared" si="31"/>
        <v>0.82814371257485031</v>
      </c>
    </row>
    <row r="471" spans="1:10" x14ac:dyDescent="0.3">
      <c r="A471">
        <v>23</v>
      </c>
      <c r="B471">
        <v>30</v>
      </c>
      <c r="C471">
        <v>45</v>
      </c>
      <c r="D471">
        <v>50</v>
      </c>
      <c r="F471" s="2">
        <v>187.90999999999806</v>
      </c>
      <c r="G471" s="3">
        <f t="shared" si="28"/>
        <v>1.7964071856287425E-3</v>
      </c>
      <c r="H471" s="3">
        <f t="shared" si="29"/>
        <v>1.9760479041916169E-2</v>
      </c>
      <c r="I471" s="3">
        <f t="shared" si="30"/>
        <v>0.92514970059880242</v>
      </c>
      <c r="J471" s="3">
        <f t="shared" si="31"/>
        <v>0.82814371257485031</v>
      </c>
    </row>
    <row r="472" spans="1:10" x14ac:dyDescent="0.3">
      <c r="A472">
        <v>27</v>
      </c>
      <c r="B472">
        <v>50</v>
      </c>
      <c r="C472">
        <v>90</v>
      </c>
      <c r="D472">
        <v>150</v>
      </c>
      <c r="F472" s="2">
        <v>188.29999999999805</v>
      </c>
      <c r="G472" s="3">
        <f t="shared" si="28"/>
        <v>1.7964071856287425E-3</v>
      </c>
      <c r="H472" s="3">
        <f t="shared" si="29"/>
        <v>1.9760479041916169E-2</v>
      </c>
      <c r="I472" s="3">
        <f t="shared" si="30"/>
        <v>0.92514970059880242</v>
      </c>
      <c r="J472" s="3">
        <f t="shared" si="31"/>
        <v>0.82814371257485031</v>
      </c>
    </row>
    <row r="473" spans="1:10" x14ac:dyDescent="0.3">
      <c r="A473">
        <v>18</v>
      </c>
      <c r="B473">
        <v>25</v>
      </c>
      <c r="C473">
        <v>40</v>
      </c>
      <c r="D473">
        <v>50</v>
      </c>
      <c r="F473" s="2">
        <v>188.68999999999804</v>
      </c>
      <c r="G473" s="3">
        <f t="shared" si="28"/>
        <v>1.7964071856287425E-3</v>
      </c>
      <c r="H473" s="3">
        <f t="shared" si="29"/>
        <v>1.9760479041916169E-2</v>
      </c>
      <c r="I473" s="3">
        <f t="shared" si="30"/>
        <v>0.92514970059880242</v>
      </c>
      <c r="J473" s="3">
        <f t="shared" si="31"/>
        <v>0.82814371257485031</v>
      </c>
    </row>
    <row r="474" spans="1:10" x14ac:dyDescent="0.3">
      <c r="A474">
        <v>18</v>
      </c>
      <c r="B474">
        <v>25</v>
      </c>
      <c r="C474">
        <v>35</v>
      </c>
      <c r="D474">
        <v>40</v>
      </c>
      <c r="F474" s="2">
        <v>189.07999999999802</v>
      </c>
      <c r="G474" s="3">
        <f t="shared" si="28"/>
        <v>1.7964071856287425E-3</v>
      </c>
      <c r="H474" s="3">
        <f t="shared" si="29"/>
        <v>1.9760479041916169E-2</v>
      </c>
      <c r="I474" s="3">
        <f t="shared" si="30"/>
        <v>0.92514970059880242</v>
      </c>
      <c r="J474" s="3">
        <f t="shared" si="31"/>
        <v>0.82814371257485031</v>
      </c>
    </row>
    <row r="475" spans="1:10" x14ac:dyDescent="0.3">
      <c r="A475">
        <v>18</v>
      </c>
      <c r="B475">
        <v>30</v>
      </c>
      <c r="C475">
        <v>50</v>
      </c>
      <c r="D475">
        <v>70</v>
      </c>
      <c r="F475" s="2">
        <v>189.46999999999801</v>
      </c>
      <c r="G475" s="3">
        <f t="shared" si="28"/>
        <v>1.7964071856287425E-3</v>
      </c>
      <c r="H475" s="3">
        <f t="shared" si="29"/>
        <v>1.9760479041916169E-2</v>
      </c>
      <c r="I475" s="3">
        <f t="shared" si="30"/>
        <v>0.92514970059880242</v>
      </c>
      <c r="J475" s="3">
        <f t="shared" si="31"/>
        <v>0.82814371257485031</v>
      </c>
    </row>
    <row r="476" spans="1:10" x14ac:dyDescent="0.3">
      <c r="A476">
        <v>18</v>
      </c>
      <c r="B476">
        <v>30</v>
      </c>
      <c r="C476">
        <v>50</v>
      </c>
      <c r="D476">
        <v>100</v>
      </c>
      <c r="F476" s="2">
        <v>189.859999999998</v>
      </c>
      <c r="G476" s="3">
        <f t="shared" si="28"/>
        <v>1.7964071856287425E-3</v>
      </c>
      <c r="H476" s="3">
        <f t="shared" si="29"/>
        <v>1.9760479041916169E-2</v>
      </c>
      <c r="I476" s="3">
        <f t="shared" si="30"/>
        <v>0.92514970059880242</v>
      </c>
      <c r="J476" s="3">
        <f t="shared" si="31"/>
        <v>0.82814371257485031</v>
      </c>
    </row>
    <row r="477" spans="1:10" x14ac:dyDescent="0.3">
      <c r="A477">
        <v>180</v>
      </c>
      <c r="B477">
        <v>300</v>
      </c>
      <c r="C477">
        <v>400</v>
      </c>
      <c r="D477">
        <v>500</v>
      </c>
      <c r="F477" s="2">
        <v>190.24999999999798</v>
      </c>
      <c r="G477" s="3">
        <f t="shared" si="28"/>
        <v>1.7964071856287425E-3</v>
      </c>
      <c r="H477" s="3">
        <f t="shared" si="29"/>
        <v>1.9760479041916169E-2</v>
      </c>
      <c r="I477" s="3">
        <f t="shared" si="30"/>
        <v>0.92694610778443109</v>
      </c>
      <c r="J477" s="3">
        <f t="shared" si="31"/>
        <v>0.8293413173652695</v>
      </c>
    </row>
    <row r="478" spans="1:10" x14ac:dyDescent="0.3">
      <c r="A478">
        <v>54</v>
      </c>
      <c r="B478">
        <v>70</v>
      </c>
      <c r="C478">
        <v>450</v>
      </c>
      <c r="D478">
        <v>500</v>
      </c>
      <c r="F478" s="2">
        <v>190.63999999999797</v>
      </c>
      <c r="G478" s="3">
        <f t="shared" si="28"/>
        <v>1.7964071856287425E-3</v>
      </c>
      <c r="H478" s="3">
        <f t="shared" si="29"/>
        <v>1.9760479041916169E-2</v>
      </c>
      <c r="I478" s="3">
        <f t="shared" si="30"/>
        <v>0.92694610778443109</v>
      </c>
      <c r="J478" s="3">
        <f t="shared" si="31"/>
        <v>0.8293413173652695</v>
      </c>
    </row>
    <row r="479" spans="1:10" x14ac:dyDescent="0.3">
      <c r="A479">
        <v>18</v>
      </c>
      <c r="B479">
        <v>25</v>
      </c>
      <c r="C479">
        <v>50</v>
      </c>
      <c r="D479">
        <v>90</v>
      </c>
      <c r="F479" s="2">
        <v>191.02999999999795</v>
      </c>
      <c r="G479" s="3">
        <f t="shared" si="28"/>
        <v>1.7964071856287425E-3</v>
      </c>
      <c r="H479" s="3">
        <f t="shared" si="29"/>
        <v>1.9760479041916169E-2</v>
      </c>
      <c r="I479" s="3">
        <f t="shared" si="30"/>
        <v>0.92694610778443109</v>
      </c>
      <c r="J479" s="3">
        <f t="shared" si="31"/>
        <v>0.8293413173652695</v>
      </c>
    </row>
    <row r="480" spans="1:10" x14ac:dyDescent="0.3">
      <c r="A480">
        <v>9</v>
      </c>
      <c r="B480">
        <v>30</v>
      </c>
      <c r="C480">
        <v>90</v>
      </c>
      <c r="D480">
        <v>130</v>
      </c>
      <c r="F480" s="2">
        <v>191.41999999999794</v>
      </c>
      <c r="G480" s="3">
        <f t="shared" si="28"/>
        <v>1.7964071856287425E-3</v>
      </c>
      <c r="H480" s="3">
        <f t="shared" si="29"/>
        <v>1.9760479041916169E-2</v>
      </c>
      <c r="I480" s="3">
        <f t="shared" si="30"/>
        <v>0.92694610778443109</v>
      </c>
      <c r="J480" s="3">
        <f t="shared" si="31"/>
        <v>0.8293413173652695</v>
      </c>
    </row>
    <row r="481" spans="1:10" x14ac:dyDescent="0.3">
      <c r="A481">
        <v>18</v>
      </c>
      <c r="B481">
        <v>30</v>
      </c>
      <c r="C481">
        <v>60</v>
      </c>
      <c r="D481">
        <v>100</v>
      </c>
      <c r="F481" s="2">
        <v>191.80999999999793</v>
      </c>
      <c r="G481" s="3">
        <f t="shared" si="28"/>
        <v>1.7964071856287425E-3</v>
      </c>
      <c r="H481" s="3">
        <f t="shared" si="29"/>
        <v>1.9760479041916169E-2</v>
      </c>
      <c r="I481" s="3">
        <f t="shared" si="30"/>
        <v>0.92694610778443109</v>
      </c>
      <c r="J481" s="3">
        <f t="shared" si="31"/>
        <v>0.8293413173652695</v>
      </c>
    </row>
    <row r="482" spans="1:10" x14ac:dyDescent="0.3">
      <c r="A482">
        <v>14</v>
      </c>
      <c r="B482">
        <v>35</v>
      </c>
      <c r="C482">
        <v>50</v>
      </c>
      <c r="D482">
        <v>70</v>
      </c>
      <c r="F482" s="2">
        <v>192.19999999999791</v>
      </c>
      <c r="G482" s="3">
        <f t="shared" si="28"/>
        <v>1.7964071856287425E-3</v>
      </c>
      <c r="H482" s="3">
        <f t="shared" si="29"/>
        <v>1.9760479041916169E-2</v>
      </c>
      <c r="I482" s="3">
        <f t="shared" si="30"/>
        <v>0.92694610778443109</v>
      </c>
      <c r="J482" s="3">
        <f t="shared" si="31"/>
        <v>0.8293413173652695</v>
      </c>
    </row>
    <row r="483" spans="1:10" x14ac:dyDescent="0.3">
      <c r="A483">
        <v>18</v>
      </c>
      <c r="B483">
        <v>30</v>
      </c>
      <c r="C483">
        <v>40</v>
      </c>
      <c r="D483">
        <v>50</v>
      </c>
      <c r="F483" s="2">
        <v>192.5899999999979</v>
      </c>
      <c r="G483" s="3">
        <f t="shared" si="28"/>
        <v>1.7964071856287425E-3</v>
      </c>
      <c r="H483" s="3">
        <f t="shared" si="29"/>
        <v>1.9760479041916169E-2</v>
      </c>
      <c r="I483" s="3">
        <f t="shared" si="30"/>
        <v>0.92694610778443109</v>
      </c>
      <c r="J483" s="3">
        <f t="shared" si="31"/>
        <v>0.8293413173652695</v>
      </c>
    </row>
    <row r="484" spans="1:10" x14ac:dyDescent="0.3">
      <c r="A484">
        <v>23</v>
      </c>
      <c r="B484">
        <v>35</v>
      </c>
      <c r="C484">
        <v>60</v>
      </c>
      <c r="D484">
        <v>130</v>
      </c>
      <c r="F484" s="2">
        <v>192.97999999999789</v>
      </c>
      <c r="G484" s="3">
        <f t="shared" si="28"/>
        <v>1.7964071856287425E-3</v>
      </c>
      <c r="H484" s="3">
        <f t="shared" si="29"/>
        <v>1.9760479041916169E-2</v>
      </c>
      <c r="I484" s="3">
        <f t="shared" si="30"/>
        <v>0.92694610778443109</v>
      </c>
      <c r="J484" s="3">
        <f t="shared" si="31"/>
        <v>0.8293413173652695</v>
      </c>
    </row>
    <row r="485" spans="1:10" x14ac:dyDescent="0.3">
      <c r="A485">
        <v>14</v>
      </c>
      <c r="B485">
        <v>20</v>
      </c>
      <c r="C485">
        <v>50</v>
      </c>
      <c r="D485">
        <v>60</v>
      </c>
      <c r="F485" s="2">
        <v>193.36999999999787</v>
      </c>
      <c r="G485" s="3">
        <f t="shared" si="28"/>
        <v>1.7964071856287425E-3</v>
      </c>
      <c r="H485" s="3">
        <f t="shared" si="29"/>
        <v>1.9760479041916169E-2</v>
      </c>
      <c r="I485" s="3">
        <f t="shared" si="30"/>
        <v>0.92694610778443109</v>
      </c>
      <c r="J485" s="3">
        <f t="shared" si="31"/>
        <v>0.8293413173652695</v>
      </c>
    </row>
    <row r="486" spans="1:10" x14ac:dyDescent="0.3">
      <c r="A486">
        <v>45</v>
      </c>
      <c r="B486">
        <v>80</v>
      </c>
      <c r="C486">
        <v>100</v>
      </c>
      <c r="D486">
        <v>160</v>
      </c>
      <c r="F486" s="2">
        <v>193.75999999999786</v>
      </c>
      <c r="G486" s="3">
        <f t="shared" si="28"/>
        <v>1.7964071856287425E-3</v>
      </c>
      <c r="H486" s="3">
        <f t="shared" si="29"/>
        <v>1.9760479041916169E-2</v>
      </c>
      <c r="I486" s="3">
        <f t="shared" si="30"/>
        <v>0.92694610778443109</v>
      </c>
      <c r="J486" s="3">
        <f t="shared" si="31"/>
        <v>0.8293413173652695</v>
      </c>
    </row>
    <row r="487" spans="1:10" x14ac:dyDescent="0.3">
      <c r="A487">
        <v>36</v>
      </c>
      <c r="B487">
        <v>50</v>
      </c>
      <c r="C487">
        <v>70</v>
      </c>
      <c r="D487">
        <v>80</v>
      </c>
      <c r="F487" s="2">
        <v>194.14999999999785</v>
      </c>
      <c r="G487" s="3">
        <f t="shared" si="28"/>
        <v>1.7964071856287425E-3</v>
      </c>
      <c r="H487" s="3">
        <f t="shared" si="29"/>
        <v>1.9760479041916169E-2</v>
      </c>
      <c r="I487" s="3">
        <f t="shared" si="30"/>
        <v>0.92694610778443109</v>
      </c>
      <c r="J487" s="3">
        <f t="shared" si="31"/>
        <v>0.8293413173652695</v>
      </c>
    </row>
    <row r="488" spans="1:10" x14ac:dyDescent="0.3">
      <c r="A488">
        <v>14</v>
      </c>
      <c r="B488">
        <v>25</v>
      </c>
      <c r="C488">
        <v>35</v>
      </c>
      <c r="D488">
        <v>36</v>
      </c>
      <c r="F488" s="2">
        <v>194.53999999999783</v>
      </c>
      <c r="G488" s="3">
        <f t="shared" si="28"/>
        <v>1.7964071856287425E-3</v>
      </c>
      <c r="H488" s="3">
        <f t="shared" si="29"/>
        <v>1.9760479041916169E-2</v>
      </c>
      <c r="I488" s="3">
        <f t="shared" si="30"/>
        <v>0.92694610778443109</v>
      </c>
      <c r="J488" s="3">
        <f t="shared" si="31"/>
        <v>0.8293413173652695</v>
      </c>
    </row>
    <row r="489" spans="1:10" x14ac:dyDescent="0.3">
      <c r="A489">
        <v>36</v>
      </c>
      <c r="B489">
        <v>60</v>
      </c>
      <c r="C489">
        <v>70</v>
      </c>
      <c r="D489">
        <v>80</v>
      </c>
      <c r="F489" s="2">
        <v>194.92999999999782</v>
      </c>
      <c r="G489" s="3">
        <f t="shared" si="28"/>
        <v>1.7964071856287425E-3</v>
      </c>
      <c r="H489" s="3">
        <f t="shared" si="29"/>
        <v>1.9760479041916169E-2</v>
      </c>
      <c r="I489" s="3">
        <f t="shared" si="30"/>
        <v>0.92694610778443109</v>
      </c>
      <c r="J489" s="3">
        <f t="shared" si="31"/>
        <v>0.8293413173652695</v>
      </c>
    </row>
    <row r="490" spans="1:10" x14ac:dyDescent="0.3">
      <c r="A490">
        <v>54</v>
      </c>
      <c r="B490">
        <v>65</v>
      </c>
      <c r="C490">
        <v>80</v>
      </c>
      <c r="D490">
        <v>100</v>
      </c>
      <c r="F490" s="2">
        <v>195.3199999999978</v>
      </c>
      <c r="G490" s="3">
        <f t="shared" si="28"/>
        <v>1.7964071856287425E-3</v>
      </c>
      <c r="H490" s="3">
        <f t="shared" si="29"/>
        <v>1.9760479041916169E-2</v>
      </c>
      <c r="I490" s="3">
        <f t="shared" si="30"/>
        <v>0.92694610778443109</v>
      </c>
      <c r="J490" s="3">
        <f t="shared" si="31"/>
        <v>0.8293413173652695</v>
      </c>
    </row>
    <row r="491" spans="1:10" x14ac:dyDescent="0.3">
      <c r="A491">
        <v>9</v>
      </c>
      <c r="B491">
        <v>40</v>
      </c>
      <c r="C491">
        <v>50</v>
      </c>
      <c r="D491">
        <v>100</v>
      </c>
      <c r="F491" s="2">
        <v>195.70999999999779</v>
      </c>
      <c r="G491" s="3">
        <f t="shared" si="28"/>
        <v>1.7964071856287425E-3</v>
      </c>
      <c r="H491" s="3">
        <f t="shared" si="29"/>
        <v>1.9760479041916169E-2</v>
      </c>
      <c r="I491" s="3">
        <f t="shared" si="30"/>
        <v>0.92694610778443109</v>
      </c>
      <c r="J491" s="3">
        <f t="shared" si="31"/>
        <v>0.8293413173652695</v>
      </c>
    </row>
    <row r="492" spans="1:10" x14ac:dyDescent="0.3">
      <c r="A492">
        <v>32</v>
      </c>
      <c r="B492">
        <v>40</v>
      </c>
      <c r="C492">
        <v>65</v>
      </c>
      <c r="D492">
        <v>100</v>
      </c>
      <c r="F492" s="2">
        <v>196.09999999999778</v>
      </c>
      <c r="G492" s="3">
        <f t="shared" si="28"/>
        <v>1.7964071856287425E-3</v>
      </c>
      <c r="H492" s="3">
        <f t="shared" si="29"/>
        <v>1.9161676646706587E-2</v>
      </c>
      <c r="I492" s="3">
        <f t="shared" si="30"/>
        <v>0.92694610778443109</v>
      </c>
      <c r="J492" s="3">
        <f t="shared" si="31"/>
        <v>0.8293413173652695</v>
      </c>
    </row>
    <row r="493" spans="1:10" x14ac:dyDescent="0.3">
      <c r="A493">
        <v>45</v>
      </c>
      <c r="B493">
        <v>60</v>
      </c>
      <c r="C493">
        <v>100</v>
      </c>
      <c r="D493">
        <v>150</v>
      </c>
      <c r="F493" s="2">
        <v>196.48999999999776</v>
      </c>
      <c r="G493" s="3">
        <f t="shared" si="28"/>
        <v>1.7964071856287425E-3</v>
      </c>
      <c r="H493" s="3">
        <f t="shared" si="29"/>
        <v>1.9161676646706587E-2</v>
      </c>
      <c r="I493" s="3">
        <f t="shared" si="30"/>
        <v>0.92694610778443109</v>
      </c>
      <c r="J493" s="3">
        <f t="shared" si="31"/>
        <v>0.8293413173652695</v>
      </c>
    </row>
    <row r="494" spans="1:10" x14ac:dyDescent="0.3">
      <c r="A494">
        <v>32</v>
      </c>
      <c r="B494">
        <v>38</v>
      </c>
      <c r="C494">
        <v>52</v>
      </c>
      <c r="D494">
        <v>55</v>
      </c>
      <c r="F494" s="2">
        <v>196.87999999999775</v>
      </c>
      <c r="G494" s="3">
        <f t="shared" si="28"/>
        <v>1.7964071856287425E-3</v>
      </c>
      <c r="H494" s="3">
        <f t="shared" si="29"/>
        <v>1.9161676646706587E-2</v>
      </c>
      <c r="I494" s="3">
        <f t="shared" si="30"/>
        <v>0.92694610778443109</v>
      </c>
      <c r="J494" s="3">
        <f t="shared" si="31"/>
        <v>0.8293413173652695</v>
      </c>
    </row>
    <row r="495" spans="1:10" x14ac:dyDescent="0.3">
      <c r="A495">
        <v>36</v>
      </c>
      <c r="B495">
        <v>50</v>
      </c>
      <c r="C495">
        <v>60</v>
      </c>
      <c r="D495">
        <v>65</v>
      </c>
      <c r="F495" s="2">
        <v>197.26999999999774</v>
      </c>
      <c r="G495" s="3">
        <f t="shared" si="28"/>
        <v>1.7964071856287425E-3</v>
      </c>
      <c r="H495" s="3">
        <f t="shared" si="29"/>
        <v>1.9161676646706587E-2</v>
      </c>
      <c r="I495" s="3">
        <f t="shared" si="30"/>
        <v>0.92694610778443109</v>
      </c>
      <c r="J495" s="3">
        <f t="shared" si="31"/>
        <v>0.8293413173652695</v>
      </c>
    </row>
    <row r="496" spans="1:10" x14ac:dyDescent="0.3">
      <c r="A496">
        <v>9</v>
      </c>
      <c r="B496">
        <v>20</v>
      </c>
      <c r="C496">
        <v>50</v>
      </c>
      <c r="D496">
        <v>52</v>
      </c>
      <c r="F496" s="2">
        <v>197.65999999999772</v>
      </c>
      <c r="G496" s="3">
        <f t="shared" si="28"/>
        <v>1.7964071856287425E-3</v>
      </c>
      <c r="H496" s="3">
        <f t="shared" si="29"/>
        <v>1.9161676646706587E-2</v>
      </c>
      <c r="I496" s="3">
        <f t="shared" si="30"/>
        <v>0.92694610778443109</v>
      </c>
      <c r="J496" s="3">
        <f t="shared" si="31"/>
        <v>0.8293413173652695</v>
      </c>
    </row>
    <row r="497" spans="1:10" x14ac:dyDescent="0.3">
      <c r="A497">
        <v>18</v>
      </c>
      <c r="B497">
        <v>30</v>
      </c>
      <c r="C497">
        <v>60</v>
      </c>
      <c r="D497">
        <v>100</v>
      </c>
      <c r="F497" s="2">
        <v>198.04999999999771</v>
      </c>
      <c r="G497" s="3">
        <f t="shared" si="28"/>
        <v>1.7964071856287425E-3</v>
      </c>
      <c r="H497" s="3">
        <f t="shared" si="29"/>
        <v>1.9161676646706587E-2</v>
      </c>
      <c r="I497" s="3">
        <f t="shared" si="30"/>
        <v>0.92694610778443109</v>
      </c>
      <c r="J497" s="3">
        <f t="shared" si="31"/>
        <v>0.8293413173652695</v>
      </c>
    </row>
    <row r="498" spans="1:10" x14ac:dyDescent="0.3">
      <c r="A498">
        <v>9</v>
      </c>
      <c r="B498">
        <v>20</v>
      </c>
      <c r="C498">
        <v>30</v>
      </c>
      <c r="D498">
        <v>40</v>
      </c>
      <c r="F498" s="2">
        <v>198.4399999999977</v>
      </c>
      <c r="G498" s="3">
        <f t="shared" si="28"/>
        <v>1.7964071856287425E-3</v>
      </c>
      <c r="H498" s="3">
        <f t="shared" si="29"/>
        <v>1.9161676646706587E-2</v>
      </c>
      <c r="I498" s="3">
        <f t="shared" si="30"/>
        <v>0.92694610778443109</v>
      </c>
      <c r="J498" s="3">
        <f t="shared" si="31"/>
        <v>0.8293413173652695</v>
      </c>
    </row>
    <row r="499" spans="1:10" x14ac:dyDescent="0.3">
      <c r="A499">
        <v>27</v>
      </c>
      <c r="B499">
        <v>50</v>
      </c>
      <c r="C499">
        <v>100</v>
      </c>
      <c r="D499">
        <v>120</v>
      </c>
      <c r="F499" s="2">
        <v>198.82999999999768</v>
      </c>
      <c r="G499" s="3">
        <f t="shared" si="28"/>
        <v>1.7964071856287425E-3</v>
      </c>
      <c r="H499" s="3">
        <f t="shared" si="29"/>
        <v>1.9161676646706587E-2</v>
      </c>
      <c r="I499" s="3">
        <f t="shared" si="30"/>
        <v>0.92694610778443109</v>
      </c>
      <c r="J499" s="3">
        <f t="shared" si="31"/>
        <v>0.8293413173652695</v>
      </c>
    </row>
    <row r="500" spans="1:10" x14ac:dyDescent="0.3">
      <c r="A500">
        <v>23</v>
      </c>
      <c r="B500">
        <v>30</v>
      </c>
      <c r="C500">
        <v>45</v>
      </c>
      <c r="D500">
        <v>50</v>
      </c>
      <c r="F500" s="2">
        <v>199.21999999999767</v>
      </c>
      <c r="G500" s="3">
        <f t="shared" si="28"/>
        <v>1.7964071856287425E-3</v>
      </c>
      <c r="H500" s="3">
        <f t="shared" si="29"/>
        <v>1.9161676646706587E-2</v>
      </c>
      <c r="I500" s="3">
        <f t="shared" si="30"/>
        <v>0.92694610778443109</v>
      </c>
      <c r="J500" s="3">
        <f t="shared" si="31"/>
        <v>0.8293413173652695</v>
      </c>
    </row>
    <row r="501" spans="1:10" x14ac:dyDescent="0.3">
      <c r="A501">
        <v>14</v>
      </c>
      <c r="B501">
        <v>30</v>
      </c>
      <c r="C501">
        <v>50</v>
      </c>
      <c r="D501">
        <v>100</v>
      </c>
      <c r="F501" s="2">
        <v>199.60999999999765</v>
      </c>
      <c r="G501" s="3">
        <f t="shared" si="28"/>
        <v>1.7964071856287425E-3</v>
      </c>
      <c r="H501" s="3">
        <f t="shared" si="29"/>
        <v>1.9161676646706587E-2</v>
      </c>
      <c r="I501" s="3">
        <f t="shared" si="30"/>
        <v>0.92694610778443109</v>
      </c>
      <c r="J501" s="3">
        <f t="shared" si="31"/>
        <v>0.8293413173652695</v>
      </c>
    </row>
    <row r="502" spans="1:10" x14ac:dyDescent="0.3">
      <c r="A502">
        <v>27</v>
      </c>
      <c r="B502">
        <v>40</v>
      </c>
      <c r="C502">
        <v>90</v>
      </c>
      <c r="D502">
        <v>100</v>
      </c>
      <c r="F502" s="2">
        <v>200</v>
      </c>
      <c r="G502" s="3">
        <v>0</v>
      </c>
      <c r="H502" s="3">
        <v>0</v>
      </c>
      <c r="I502" s="3">
        <v>1</v>
      </c>
      <c r="J502" s="3">
        <v>1</v>
      </c>
    </row>
    <row r="503" spans="1:10" x14ac:dyDescent="0.3">
      <c r="A503">
        <v>23</v>
      </c>
      <c r="B503">
        <v>35</v>
      </c>
      <c r="C503">
        <v>40</v>
      </c>
      <c r="D503">
        <v>50</v>
      </c>
    </row>
    <row r="504" spans="1:10" x14ac:dyDescent="0.3">
      <c r="A504">
        <v>27</v>
      </c>
      <c r="B504">
        <v>40</v>
      </c>
      <c r="C504">
        <v>60</v>
      </c>
      <c r="D504">
        <v>100</v>
      </c>
    </row>
    <row r="505" spans="1:10" x14ac:dyDescent="0.3">
      <c r="A505">
        <v>36</v>
      </c>
      <c r="B505">
        <v>50</v>
      </c>
      <c r="C505">
        <v>70</v>
      </c>
      <c r="D505">
        <v>100</v>
      </c>
    </row>
    <row r="506" spans="1:10" x14ac:dyDescent="0.3">
      <c r="A506">
        <v>45</v>
      </c>
      <c r="B506">
        <v>80</v>
      </c>
      <c r="C506">
        <v>120</v>
      </c>
      <c r="D506">
        <v>150</v>
      </c>
    </row>
    <row r="507" spans="1:10" x14ac:dyDescent="0.3">
      <c r="A507">
        <v>14</v>
      </c>
      <c r="B507">
        <v>25</v>
      </c>
      <c r="C507">
        <v>35</v>
      </c>
      <c r="D507">
        <v>50</v>
      </c>
    </row>
    <row r="508" spans="1:10" x14ac:dyDescent="0.3">
      <c r="A508">
        <v>27</v>
      </c>
      <c r="B508">
        <v>40</v>
      </c>
      <c r="C508">
        <v>60</v>
      </c>
      <c r="D508">
        <v>100</v>
      </c>
    </row>
    <row r="509" spans="1:10" x14ac:dyDescent="0.3">
      <c r="A509">
        <v>45</v>
      </c>
      <c r="B509">
        <v>70</v>
      </c>
      <c r="C509">
        <v>100</v>
      </c>
      <c r="D509">
        <v>150</v>
      </c>
    </row>
    <row r="510" spans="1:10" x14ac:dyDescent="0.3">
      <c r="A510">
        <v>9</v>
      </c>
      <c r="B510">
        <v>15</v>
      </c>
      <c r="C510">
        <v>25</v>
      </c>
      <c r="D510">
        <v>40</v>
      </c>
    </row>
    <row r="511" spans="1:10" x14ac:dyDescent="0.3">
      <c r="A511">
        <v>23</v>
      </c>
      <c r="B511">
        <v>30</v>
      </c>
      <c r="C511">
        <v>50</v>
      </c>
      <c r="D511">
        <v>75</v>
      </c>
    </row>
    <row r="512" spans="1:10" x14ac:dyDescent="0.3">
      <c r="A512">
        <v>14</v>
      </c>
      <c r="B512">
        <v>25</v>
      </c>
      <c r="C512">
        <v>50</v>
      </c>
      <c r="D512">
        <v>75</v>
      </c>
    </row>
    <row r="513" spans="1:4" x14ac:dyDescent="0.3">
      <c r="A513">
        <v>36</v>
      </c>
      <c r="B513">
        <v>45</v>
      </c>
      <c r="C513">
        <v>60</v>
      </c>
      <c r="D513">
        <v>65</v>
      </c>
    </row>
    <row r="514" spans="1:4" x14ac:dyDescent="0.3">
      <c r="A514">
        <v>18</v>
      </c>
      <c r="B514">
        <v>30</v>
      </c>
      <c r="C514">
        <v>60</v>
      </c>
      <c r="D514">
        <v>100</v>
      </c>
    </row>
    <row r="515" spans="1:4" x14ac:dyDescent="0.3">
      <c r="A515">
        <v>18</v>
      </c>
      <c r="B515">
        <v>30</v>
      </c>
      <c r="C515">
        <v>40</v>
      </c>
      <c r="D515">
        <v>50</v>
      </c>
    </row>
    <row r="516" spans="1:4" x14ac:dyDescent="0.3">
      <c r="A516">
        <v>18</v>
      </c>
      <c r="B516">
        <v>50</v>
      </c>
      <c r="C516">
        <v>100</v>
      </c>
      <c r="D516">
        <v>150</v>
      </c>
    </row>
    <row r="517" spans="1:4" x14ac:dyDescent="0.3">
      <c r="A517">
        <v>45</v>
      </c>
      <c r="B517">
        <v>60</v>
      </c>
      <c r="C517">
        <v>70</v>
      </c>
      <c r="D517">
        <v>80</v>
      </c>
    </row>
    <row r="518" spans="1:4" x14ac:dyDescent="0.3">
      <c r="A518">
        <v>27</v>
      </c>
      <c r="B518">
        <v>50</v>
      </c>
      <c r="C518">
        <v>80</v>
      </c>
      <c r="D518">
        <v>100</v>
      </c>
    </row>
    <row r="519" spans="1:4" x14ac:dyDescent="0.3">
      <c r="A519">
        <v>18</v>
      </c>
      <c r="B519">
        <v>25</v>
      </c>
      <c r="C519">
        <v>30</v>
      </c>
      <c r="D519">
        <v>46</v>
      </c>
    </row>
    <row r="520" spans="1:4" x14ac:dyDescent="0.3">
      <c r="A520">
        <v>27</v>
      </c>
      <c r="B520">
        <v>35</v>
      </c>
      <c r="C520">
        <v>60</v>
      </c>
      <c r="D520">
        <v>100</v>
      </c>
    </row>
    <row r="521" spans="1:4" x14ac:dyDescent="0.3">
      <c r="A521">
        <v>18</v>
      </c>
      <c r="B521">
        <v>30</v>
      </c>
      <c r="C521">
        <v>80</v>
      </c>
      <c r="D521">
        <v>100</v>
      </c>
    </row>
    <row r="522" spans="1:4" x14ac:dyDescent="0.3">
      <c r="A522">
        <v>27</v>
      </c>
      <c r="B522">
        <v>40</v>
      </c>
      <c r="C522">
        <v>50</v>
      </c>
      <c r="D522">
        <v>100</v>
      </c>
    </row>
    <row r="523" spans="1:4" x14ac:dyDescent="0.3">
      <c r="A523">
        <v>26</v>
      </c>
      <c r="B523">
        <v>39</v>
      </c>
      <c r="C523">
        <v>49</v>
      </c>
      <c r="D523">
        <v>59</v>
      </c>
    </row>
    <row r="524" spans="1:4" x14ac:dyDescent="0.3">
      <c r="A524">
        <v>5</v>
      </c>
      <c r="B524">
        <v>25</v>
      </c>
      <c r="C524">
        <v>50</v>
      </c>
      <c r="D524">
        <v>75</v>
      </c>
    </row>
    <row r="525" spans="1:4" x14ac:dyDescent="0.3">
      <c r="A525">
        <v>45</v>
      </c>
      <c r="B525">
        <v>70</v>
      </c>
      <c r="C525">
        <v>150</v>
      </c>
      <c r="D525">
        <v>200</v>
      </c>
    </row>
    <row r="526" spans="1:4" x14ac:dyDescent="0.3">
      <c r="A526">
        <v>18</v>
      </c>
      <c r="B526">
        <v>30</v>
      </c>
      <c r="C526">
        <v>40</v>
      </c>
      <c r="D526">
        <v>50</v>
      </c>
    </row>
    <row r="527" spans="1:4" x14ac:dyDescent="0.3">
      <c r="A527">
        <v>32</v>
      </c>
      <c r="B527">
        <v>40</v>
      </c>
      <c r="C527">
        <v>90</v>
      </c>
      <c r="D527">
        <v>110</v>
      </c>
    </row>
    <row r="528" spans="1:4" x14ac:dyDescent="0.3">
      <c r="A528">
        <v>27</v>
      </c>
      <c r="B528">
        <v>50</v>
      </c>
      <c r="C528">
        <v>100</v>
      </c>
      <c r="D528">
        <v>150</v>
      </c>
    </row>
    <row r="529" spans="1:4" x14ac:dyDescent="0.3">
      <c r="A529">
        <v>18</v>
      </c>
      <c r="B529">
        <v>40</v>
      </c>
      <c r="C529">
        <v>60</v>
      </c>
      <c r="D529">
        <v>100</v>
      </c>
    </row>
    <row r="530" spans="1:4" x14ac:dyDescent="0.3">
      <c r="A530">
        <v>68</v>
      </c>
      <c r="B530">
        <v>120</v>
      </c>
      <c r="C530">
        <v>150</v>
      </c>
      <c r="D530">
        <v>250</v>
      </c>
    </row>
    <row r="531" spans="1:4" x14ac:dyDescent="0.3">
      <c r="A531">
        <v>18</v>
      </c>
      <c r="B531">
        <v>25</v>
      </c>
      <c r="C531">
        <v>35</v>
      </c>
      <c r="D531">
        <v>40</v>
      </c>
    </row>
    <row r="532" spans="1:4" x14ac:dyDescent="0.3">
      <c r="A532">
        <v>18</v>
      </c>
      <c r="B532">
        <v>30</v>
      </c>
      <c r="C532">
        <v>70</v>
      </c>
      <c r="D532">
        <v>90</v>
      </c>
    </row>
    <row r="533" spans="1:4" x14ac:dyDescent="0.3">
      <c r="A533">
        <v>90</v>
      </c>
      <c r="B533">
        <v>101</v>
      </c>
      <c r="C533">
        <v>200</v>
      </c>
      <c r="D533">
        <v>201</v>
      </c>
    </row>
    <row r="534" spans="1:4" x14ac:dyDescent="0.3">
      <c r="A534">
        <v>36</v>
      </c>
      <c r="B534">
        <v>75</v>
      </c>
      <c r="C534">
        <v>100</v>
      </c>
      <c r="D534">
        <v>150</v>
      </c>
    </row>
    <row r="535" spans="1:4" x14ac:dyDescent="0.3">
      <c r="A535">
        <v>14</v>
      </c>
      <c r="B535">
        <v>20</v>
      </c>
      <c r="C535">
        <v>40</v>
      </c>
      <c r="D535">
        <v>50</v>
      </c>
    </row>
    <row r="536" spans="1:4" x14ac:dyDescent="0.3">
      <c r="A536">
        <v>72</v>
      </c>
      <c r="B536">
        <v>150</v>
      </c>
      <c r="C536">
        <v>350</v>
      </c>
      <c r="D536">
        <v>500</v>
      </c>
    </row>
    <row r="537" spans="1:4" x14ac:dyDescent="0.3">
      <c r="A537">
        <v>27</v>
      </c>
      <c r="B537">
        <v>50</v>
      </c>
      <c r="C537">
        <v>100</v>
      </c>
      <c r="D537">
        <v>150</v>
      </c>
    </row>
    <row r="538" spans="1:4" x14ac:dyDescent="0.3">
      <c r="A538">
        <v>90</v>
      </c>
      <c r="B538">
        <v>120</v>
      </c>
      <c r="C538">
        <v>150</v>
      </c>
      <c r="D538">
        <v>200</v>
      </c>
    </row>
    <row r="539" spans="1:4" x14ac:dyDescent="0.3">
      <c r="A539">
        <v>9</v>
      </c>
      <c r="B539">
        <v>20</v>
      </c>
      <c r="C539">
        <v>40</v>
      </c>
      <c r="D539">
        <v>50</v>
      </c>
    </row>
    <row r="540" spans="1:4" x14ac:dyDescent="0.3">
      <c r="A540">
        <v>54</v>
      </c>
      <c r="B540">
        <v>70</v>
      </c>
      <c r="C540">
        <v>80</v>
      </c>
      <c r="D540">
        <v>100</v>
      </c>
    </row>
    <row r="541" spans="1:4" x14ac:dyDescent="0.3">
      <c r="A541">
        <v>18</v>
      </c>
      <c r="B541">
        <v>25</v>
      </c>
      <c r="C541">
        <v>30</v>
      </c>
      <c r="D541">
        <v>50</v>
      </c>
    </row>
    <row r="542" spans="1:4" x14ac:dyDescent="0.3">
      <c r="A542">
        <v>18</v>
      </c>
      <c r="B542">
        <v>22</v>
      </c>
      <c r="C542">
        <v>50</v>
      </c>
      <c r="D542">
        <v>70</v>
      </c>
    </row>
    <row r="543" spans="1:4" x14ac:dyDescent="0.3">
      <c r="A543">
        <v>45</v>
      </c>
      <c r="B543">
        <v>60</v>
      </c>
      <c r="C543">
        <v>100</v>
      </c>
      <c r="D543">
        <v>150</v>
      </c>
    </row>
    <row r="544" spans="1:4" x14ac:dyDescent="0.3">
      <c r="A544">
        <v>23</v>
      </c>
      <c r="B544">
        <v>35</v>
      </c>
      <c r="C544">
        <v>50</v>
      </c>
      <c r="D544">
        <v>100</v>
      </c>
    </row>
    <row r="545" spans="1:4" x14ac:dyDescent="0.3">
      <c r="A545">
        <v>18</v>
      </c>
      <c r="B545">
        <v>30</v>
      </c>
      <c r="C545">
        <v>50</v>
      </c>
      <c r="D545">
        <v>60</v>
      </c>
    </row>
    <row r="546" spans="1:4" x14ac:dyDescent="0.3">
      <c r="A546">
        <v>23</v>
      </c>
      <c r="B546">
        <v>30</v>
      </c>
      <c r="C546">
        <v>50</v>
      </c>
      <c r="D546">
        <v>75</v>
      </c>
    </row>
    <row r="547" spans="1:4" x14ac:dyDescent="0.3">
      <c r="A547">
        <v>14</v>
      </c>
      <c r="B547">
        <v>20</v>
      </c>
      <c r="C547">
        <v>30</v>
      </c>
      <c r="D547">
        <v>40</v>
      </c>
    </row>
    <row r="548" spans="1:4" x14ac:dyDescent="0.3">
      <c r="A548">
        <v>14</v>
      </c>
      <c r="B548">
        <v>20</v>
      </c>
      <c r="C548">
        <v>30</v>
      </c>
      <c r="D548">
        <v>40</v>
      </c>
    </row>
    <row r="549" spans="1:4" x14ac:dyDescent="0.3">
      <c r="A549">
        <v>5</v>
      </c>
      <c r="B549">
        <v>8</v>
      </c>
      <c r="C549">
        <v>12</v>
      </c>
      <c r="D549">
        <v>21</v>
      </c>
    </row>
    <row r="550" spans="1:4" x14ac:dyDescent="0.3">
      <c r="A550">
        <v>45</v>
      </c>
      <c r="B550">
        <v>80</v>
      </c>
      <c r="C550">
        <v>150</v>
      </c>
      <c r="D550">
        <v>200</v>
      </c>
    </row>
    <row r="551" spans="1:4" x14ac:dyDescent="0.3">
      <c r="A551">
        <v>14</v>
      </c>
      <c r="B551">
        <v>20</v>
      </c>
      <c r="C551">
        <v>35</v>
      </c>
      <c r="D551">
        <v>40</v>
      </c>
    </row>
    <row r="552" spans="1:4" x14ac:dyDescent="0.3">
      <c r="A552">
        <v>18</v>
      </c>
      <c r="B552">
        <v>30</v>
      </c>
      <c r="C552">
        <v>100</v>
      </c>
      <c r="D552">
        <v>150</v>
      </c>
    </row>
    <row r="553" spans="1:4" x14ac:dyDescent="0.3">
      <c r="A553">
        <v>36</v>
      </c>
      <c r="B553">
        <v>60</v>
      </c>
      <c r="C553">
        <v>100</v>
      </c>
      <c r="D553">
        <v>150</v>
      </c>
    </row>
    <row r="554" spans="1:4" x14ac:dyDescent="0.3">
      <c r="A554">
        <v>18</v>
      </c>
      <c r="B554">
        <v>25</v>
      </c>
      <c r="C554">
        <v>50</v>
      </c>
      <c r="D554">
        <v>100</v>
      </c>
    </row>
    <row r="555" spans="1:4" x14ac:dyDescent="0.3">
      <c r="A555">
        <v>9</v>
      </c>
      <c r="B555">
        <v>15</v>
      </c>
      <c r="C555">
        <v>20</v>
      </c>
      <c r="D555">
        <v>25</v>
      </c>
    </row>
    <row r="556" spans="1:4" x14ac:dyDescent="0.3">
      <c r="A556">
        <v>23</v>
      </c>
      <c r="B556">
        <v>50</v>
      </c>
      <c r="C556">
        <v>100</v>
      </c>
      <c r="D556">
        <v>200</v>
      </c>
    </row>
    <row r="557" spans="1:4" x14ac:dyDescent="0.3">
      <c r="A557">
        <v>27</v>
      </c>
      <c r="B557">
        <v>40</v>
      </c>
      <c r="C557">
        <v>60</v>
      </c>
      <c r="D557">
        <v>100</v>
      </c>
    </row>
    <row r="558" spans="1:4" x14ac:dyDescent="0.3">
      <c r="A558">
        <v>27</v>
      </c>
      <c r="B558">
        <v>35</v>
      </c>
      <c r="C558">
        <v>40</v>
      </c>
      <c r="D558">
        <v>50</v>
      </c>
    </row>
    <row r="559" spans="1:4" x14ac:dyDescent="0.3">
      <c r="A559">
        <v>45</v>
      </c>
      <c r="B559">
        <v>70</v>
      </c>
      <c r="C559">
        <v>150</v>
      </c>
      <c r="D559">
        <v>250</v>
      </c>
    </row>
    <row r="560" spans="1:4" x14ac:dyDescent="0.3">
      <c r="A560">
        <v>41</v>
      </c>
      <c r="B560">
        <v>60</v>
      </c>
      <c r="C560">
        <v>90</v>
      </c>
      <c r="D560">
        <v>120</v>
      </c>
    </row>
    <row r="561" spans="1:4" x14ac:dyDescent="0.3">
      <c r="A561">
        <v>18</v>
      </c>
      <c r="B561">
        <v>50</v>
      </c>
      <c r="C561">
        <v>100</v>
      </c>
      <c r="D561">
        <v>150</v>
      </c>
    </row>
    <row r="562" spans="1:4" x14ac:dyDescent="0.3">
      <c r="A562">
        <v>36</v>
      </c>
      <c r="B562">
        <v>50</v>
      </c>
      <c r="C562">
        <v>70</v>
      </c>
      <c r="D562">
        <v>100</v>
      </c>
    </row>
    <row r="563" spans="1:4" x14ac:dyDescent="0.3">
      <c r="A563">
        <v>27</v>
      </c>
      <c r="B563">
        <v>38</v>
      </c>
      <c r="C563">
        <v>60</v>
      </c>
      <c r="D563">
        <v>75</v>
      </c>
    </row>
    <row r="564" spans="1:4" x14ac:dyDescent="0.3">
      <c r="A564">
        <v>18</v>
      </c>
      <c r="B564">
        <v>30</v>
      </c>
      <c r="C564">
        <v>40</v>
      </c>
      <c r="D564">
        <v>60</v>
      </c>
    </row>
    <row r="565" spans="1:4" x14ac:dyDescent="0.3">
      <c r="A565">
        <v>45</v>
      </c>
      <c r="B565">
        <v>60</v>
      </c>
      <c r="C565">
        <v>80</v>
      </c>
      <c r="D565">
        <v>100</v>
      </c>
    </row>
    <row r="566" spans="1:4" x14ac:dyDescent="0.3">
      <c r="A566">
        <v>27</v>
      </c>
      <c r="B566">
        <v>40</v>
      </c>
      <c r="C566">
        <v>50</v>
      </c>
      <c r="D566">
        <v>51</v>
      </c>
    </row>
    <row r="567" spans="1:4" x14ac:dyDescent="0.3">
      <c r="A567">
        <v>18</v>
      </c>
      <c r="B567">
        <v>40</v>
      </c>
      <c r="C567">
        <v>70</v>
      </c>
      <c r="D567">
        <v>100</v>
      </c>
    </row>
    <row r="568" spans="1:4" x14ac:dyDescent="0.3">
      <c r="A568">
        <v>45</v>
      </c>
      <c r="B568">
        <v>80</v>
      </c>
      <c r="C568">
        <v>150</v>
      </c>
      <c r="D568">
        <v>180</v>
      </c>
    </row>
    <row r="569" spans="1:4" x14ac:dyDescent="0.3">
      <c r="A569">
        <v>36</v>
      </c>
      <c r="B569">
        <v>50</v>
      </c>
      <c r="C569">
        <v>100</v>
      </c>
      <c r="D569">
        <v>200</v>
      </c>
    </row>
    <row r="570" spans="1:4" x14ac:dyDescent="0.3">
      <c r="A570">
        <v>23</v>
      </c>
      <c r="B570">
        <v>40</v>
      </c>
      <c r="C570">
        <v>75</v>
      </c>
      <c r="D570">
        <v>100</v>
      </c>
    </row>
    <row r="571" spans="1:4" x14ac:dyDescent="0.3">
      <c r="A571">
        <v>45</v>
      </c>
      <c r="B571">
        <v>100</v>
      </c>
      <c r="C571">
        <v>200</v>
      </c>
      <c r="D571">
        <v>300</v>
      </c>
    </row>
    <row r="572" spans="1:4" x14ac:dyDescent="0.3">
      <c r="A572">
        <v>5</v>
      </c>
      <c r="B572">
        <v>10</v>
      </c>
      <c r="C572">
        <v>38</v>
      </c>
      <c r="D572">
        <v>182</v>
      </c>
    </row>
    <row r="573" spans="1:4" x14ac:dyDescent="0.3">
      <c r="A573">
        <v>23</v>
      </c>
      <c r="B573">
        <v>30</v>
      </c>
      <c r="C573">
        <v>70</v>
      </c>
      <c r="D573">
        <v>130</v>
      </c>
    </row>
    <row r="574" spans="1:4" x14ac:dyDescent="0.3">
      <c r="A574">
        <v>27</v>
      </c>
      <c r="B574">
        <v>40</v>
      </c>
      <c r="C574">
        <v>50</v>
      </c>
      <c r="D574">
        <v>60</v>
      </c>
    </row>
    <row r="575" spans="1:4" x14ac:dyDescent="0.3">
      <c r="A575">
        <v>18</v>
      </c>
      <c r="B575">
        <v>30</v>
      </c>
      <c r="C575">
        <v>40</v>
      </c>
      <c r="D575">
        <v>50</v>
      </c>
    </row>
    <row r="576" spans="1:4" x14ac:dyDescent="0.3">
      <c r="A576">
        <v>18</v>
      </c>
      <c r="B576">
        <v>30</v>
      </c>
      <c r="C576">
        <v>60</v>
      </c>
      <c r="D576">
        <v>100</v>
      </c>
    </row>
    <row r="577" spans="1:4" x14ac:dyDescent="0.3">
      <c r="A577">
        <v>41</v>
      </c>
      <c r="B577">
        <v>60</v>
      </c>
      <c r="C577">
        <v>120</v>
      </c>
      <c r="D577">
        <v>130</v>
      </c>
    </row>
    <row r="578" spans="1:4" x14ac:dyDescent="0.3">
      <c r="A578">
        <v>18</v>
      </c>
      <c r="B578">
        <v>25</v>
      </c>
      <c r="C578">
        <v>50</v>
      </c>
      <c r="D578">
        <v>60</v>
      </c>
    </row>
    <row r="579" spans="1:4" x14ac:dyDescent="0.3">
      <c r="A579">
        <v>45</v>
      </c>
      <c r="B579">
        <v>80</v>
      </c>
      <c r="C579">
        <v>130</v>
      </c>
      <c r="D579">
        <v>160</v>
      </c>
    </row>
    <row r="580" spans="1:4" x14ac:dyDescent="0.3">
      <c r="A580">
        <v>18</v>
      </c>
      <c r="B580">
        <v>25</v>
      </c>
      <c r="C580">
        <v>30</v>
      </c>
      <c r="D580">
        <v>40</v>
      </c>
    </row>
    <row r="581" spans="1:4" x14ac:dyDescent="0.3">
      <c r="A581">
        <v>18</v>
      </c>
      <c r="B581">
        <v>30</v>
      </c>
      <c r="C581">
        <v>100</v>
      </c>
      <c r="D581">
        <v>200</v>
      </c>
    </row>
    <row r="582" spans="1:4" x14ac:dyDescent="0.3">
      <c r="A582">
        <v>54</v>
      </c>
      <c r="B582">
        <v>80</v>
      </c>
      <c r="C582">
        <v>200</v>
      </c>
      <c r="D582">
        <v>250</v>
      </c>
    </row>
    <row r="583" spans="1:4" x14ac:dyDescent="0.3">
      <c r="A583">
        <v>18</v>
      </c>
      <c r="B583">
        <v>30</v>
      </c>
      <c r="C583">
        <v>40</v>
      </c>
      <c r="D583">
        <v>50</v>
      </c>
    </row>
    <row r="584" spans="1:4" x14ac:dyDescent="0.3">
      <c r="A584">
        <v>18</v>
      </c>
      <c r="B584">
        <v>25</v>
      </c>
      <c r="C584">
        <v>50</v>
      </c>
      <c r="D584">
        <v>60</v>
      </c>
    </row>
    <row r="585" spans="1:4" x14ac:dyDescent="0.3">
      <c r="A585">
        <v>14</v>
      </c>
      <c r="B585">
        <v>20</v>
      </c>
      <c r="C585">
        <v>30</v>
      </c>
      <c r="D585">
        <v>35</v>
      </c>
    </row>
    <row r="586" spans="1:4" x14ac:dyDescent="0.3">
      <c r="A586">
        <v>23</v>
      </c>
      <c r="B586">
        <v>35</v>
      </c>
      <c r="C586">
        <v>60</v>
      </c>
      <c r="D586">
        <v>70</v>
      </c>
    </row>
    <row r="587" spans="1:4" x14ac:dyDescent="0.3">
      <c r="A587">
        <v>9</v>
      </c>
      <c r="B587">
        <v>25</v>
      </c>
      <c r="C587">
        <v>30</v>
      </c>
      <c r="D587">
        <v>50</v>
      </c>
    </row>
    <row r="588" spans="1:4" x14ac:dyDescent="0.3">
      <c r="A588">
        <v>45</v>
      </c>
      <c r="B588">
        <v>80</v>
      </c>
      <c r="C588">
        <v>130</v>
      </c>
      <c r="D588">
        <v>150</v>
      </c>
    </row>
    <row r="589" spans="1:4" x14ac:dyDescent="0.3">
      <c r="A589">
        <v>18</v>
      </c>
      <c r="B589">
        <v>25</v>
      </c>
      <c r="C589">
        <v>50</v>
      </c>
      <c r="D589">
        <v>60</v>
      </c>
    </row>
    <row r="590" spans="1:4" x14ac:dyDescent="0.3">
      <c r="A590">
        <v>45</v>
      </c>
      <c r="B590">
        <v>60</v>
      </c>
      <c r="C590">
        <v>80</v>
      </c>
      <c r="D590">
        <v>100</v>
      </c>
    </row>
    <row r="591" spans="1:4" x14ac:dyDescent="0.3">
      <c r="A591">
        <v>50</v>
      </c>
      <c r="B591">
        <v>65</v>
      </c>
      <c r="C591">
        <v>100</v>
      </c>
      <c r="D591">
        <v>150</v>
      </c>
    </row>
    <row r="592" spans="1:4" x14ac:dyDescent="0.3">
      <c r="A592">
        <v>90</v>
      </c>
      <c r="B592">
        <v>120</v>
      </c>
      <c r="C592">
        <v>140</v>
      </c>
      <c r="D592">
        <v>150</v>
      </c>
    </row>
    <row r="593" spans="1:4" x14ac:dyDescent="0.3">
      <c r="A593">
        <v>27</v>
      </c>
      <c r="B593">
        <v>50</v>
      </c>
      <c r="C593">
        <v>120</v>
      </c>
      <c r="D593">
        <v>150</v>
      </c>
    </row>
    <row r="594" spans="1:4" x14ac:dyDescent="0.3">
      <c r="A594">
        <v>14</v>
      </c>
      <c r="B594">
        <v>20</v>
      </c>
      <c r="C594">
        <v>50</v>
      </c>
      <c r="D594">
        <v>75</v>
      </c>
    </row>
    <row r="595" spans="1:4" x14ac:dyDescent="0.3">
      <c r="A595">
        <v>9</v>
      </c>
      <c r="B595">
        <v>30</v>
      </c>
      <c r="C595">
        <v>60</v>
      </c>
      <c r="D595">
        <v>100</v>
      </c>
    </row>
    <row r="596" spans="1:4" x14ac:dyDescent="0.3">
      <c r="A596">
        <v>41</v>
      </c>
      <c r="B596">
        <v>50</v>
      </c>
      <c r="C596">
        <v>100</v>
      </c>
      <c r="D596">
        <v>120</v>
      </c>
    </row>
    <row r="597" spans="1:4" x14ac:dyDescent="0.3">
      <c r="A597">
        <v>18</v>
      </c>
      <c r="B597">
        <v>40</v>
      </c>
      <c r="C597">
        <v>60</v>
      </c>
      <c r="D597">
        <v>80</v>
      </c>
    </row>
    <row r="598" spans="1:4" x14ac:dyDescent="0.3">
      <c r="A598">
        <v>18</v>
      </c>
      <c r="B598">
        <v>40</v>
      </c>
      <c r="C598">
        <v>60</v>
      </c>
      <c r="D598">
        <v>100</v>
      </c>
    </row>
    <row r="599" spans="1:4" x14ac:dyDescent="0.3">
      <c r="A599">
        <v>9</v>
      </c>
      <c r="B599">
        <v>12</v>
      </c>
      <c r="C599">
        <v>35</v>
      </c>
      <c r="D599">
        <v>45</v>
      </c>
    </row>
    <row r="600" spans="1:4" x14ac:dyDescent="0.3">
      <c r="A600">
        <v>23</v>
      </c>
      <c r="B600">
        <v>30</v>
      </c>
      <c r="C600">
        <v>60</v>
      </c>
      <c r="D600">
        <v>90</v>
      </c>
    </row>
    <row r="601" spans="1:4" x14ac:dyDescent="0.3">
      <c r="A601">
        <v>45</v>
      </c>
      <c r="B601">
        <v>65</v>
      </c>
      <c r="C601">
        <v>75</v>
      </c>
      <c r="D601">
        <v>85</v>
      </c>
    </row>
    <row r="602" spans="1:4" x14ac:dyDescent="0.3">
      <c r="A602">
        <v>14</v>
      </c>
      <c r="B602">
        <v>20</v>
      </c>
      <c r="C602">
        <v>40</v>
      </c>
      <c r="D602">
        <v>50</v>
      </c>
    </row>
    <row r="603" spans="1:4" x14ac:dyDescent="0.3">
      <c r="A603">
        <v>23</v>
      </c>
      <c r="B603">
        <v>40</v>
      </c>
      <c r="C603">
        <v>65</v>
      </c>
      <c r="D603">
        <v>95</v>
      </c>
    </row>
    <row r="604" spans="1:4" x14ac:dyDescent="0.3">
      <c r="A604">
        <v>45</v>
      </c>
      <c r="B604">
        <v>80</v>
      </c>
      <c r="C604">
        <v>150</v>
      </c>
      <c r="D604">
        <v>300</v>
      </c>
    </row>
    <row r="605" spans="1:4" x14ac:dyDescent="0.3">
      <c r="A605">
        <v>36</v>
      </c>
      <c r="B605">
        <v>70</v>
      </c>
      <c r="C605">
        <v>100</v>
      </c>
      <c r="D605">
        <v>125</v>
      </c>
    </row>
    <row r="606" spans="1:4" x14ac:dyDescent="0.3">
      <c r="A606">
        <v>45</v>
      </c>
      <c r="B606">
        <v>60</v>
      </c>
      <c r="C606">
        <v>150</v>
      </c>
      <c r="D606">
        <v>200</v>
      </c>
    </row>
    <row r="607" spans="1:4" x14ac:dyDescent="0.3">
      <c r="A607">
        <v>45</v>
      </c>
      <c r="B607">
        <v>60</v>
      </c>
      <c r="C607">
        <v>70</v>
      </c>
      <c r="D607">
        <v>80</v>
      </c>
    </row>
    <row r="608" spans="1:4" x14ac:dyDescent="0.3">
      <c r="A608">
        <v>18</v>
      </c>
      <c r="B608">
        <v>25</v>
      </c>
      <c r="C608">
        <v>50</v>
      </c>
      <c r="D608">
        <v>60</v>
      </c>
    </row>
    <row r="609" spans="1:4" x14ac:dyDescent="0.3">
      <c r="A609">
        <v>9</v>
      </c>
      <c r="B609">
        <v>15</v>
      </c>
      <c r="C609">
        <v>30</v>
      </c>
      <c r="D609">
        <v>40</v>
      </c>
    </row>
    <row r="610" spans="1:4" x14ac:dyDescent="0.3">
      <c r="A610">
        <v>36</v>
      </c>
      <c r="B610">
        <v>60</v>
      </c>
      <c r="C610">
        <v>80</v>
      </c>
      <c r="D610">
        <v>100</v>
      </c>
    </row>
    <row r="611" spans="1:4" x14ac:dyDescent="0.3">
      <c r="A611">
        <v>18</v>
      </c>
      <c r="B611">
        <v>30</v>
      </c>
      <c r="C611">
        <v>70</v>
      </c>
      <c r="D611">
        <v>80</v>
      </c>
    </row>
    <row r="612" spans="1:4" x14ac:dyDescent="0.3">
      <c r="A612">
        <v>14</v>
      </c>
      <c r="B612">
        <v>30</v>
      </c>
      <c r="C612">
        <v>70</v>
      </c>
      <c r="D612">
        <v>100</v>
      </c>
    </row>
    <row r="613" spans="1:4" x14ac:dyDescent="0.3">
      <c r="A613">
        <v>14</v>
      </c>
      <c r="B613">
        <v>20</v>
      </c>
      <c r="C613">
        <v>30</v>
      </c>
      <c r="D613">
        <v>50</v>
      </c>
    </row>
    <row r="614" spans="1:4" x14ac:dyDescent="0.3">
      <c r="A614">
        <v>45</v>
      </c>
      <c r="B614">
        <v>60</v>
      </c>
      <c r="C614">
        <v>80</v>
      </c>
      <c r="D614">
        <v>100</v>
      </c>
    </row>
    <row r="615" spans="1:4" x14ac:dyDescent="0.3">
      <c r="A615">
        <v>18</v>
      </c>
      <c r="B615">
        <v>25</v>
      </c>
      <c r="C615">
        <v>45</v>
      </c>
      <c r="D615">
        <v>55</v>
      </c>
    </row>
    <row r="616" spans="1:4" x14ac:dyDescent="0.3">
      <c r="A616">
        <v>27</v>
      </c>
      <c r="B616">
        <v>50</v>
      </c>
      <c r="C616">
        <v>80</v>
      </c>
      <c r="D616">
        <v>100</v>
      </c>
    </row>
    <row r="617" spans="1:4" x14ac:dyDescent="0.3">
      <c r="A617">
        <v>27</v>
      </c>
      <c r="B617">
        <v>40</v>
      </c>
      <c r="C617">
        <v>50</v>
      </c>
      <c r="D617">
        <v>60</v>
      </c>
    </row>
    <row r="618" spans="1:4" x14ac:dyDescent="0.3">
      <c r="A618">
        <v>9</v>
      </c>
      <c r="B618">
        <v>20</v>
      </c>
      <c r="C618">
        <v>35</v>
      </c>
      <c r="D618">
        <v>45</v>
      </c>
    </row>
    <row r="619" spans="1:4" x14ac:dyDescent="0.3">
      <c r="A619">
        <v>9</v>
      </c>
      <c r="B619">
        <v>20</v>
      </c>
      <c r="C619">
        <v>50</v>
      </c>
      <c r="D619">
        <v>70</v>
      </c>
    </row>
    <row r="620" spans="1:4" x14ac:dyDescent="0.3">
      <c r="A620">
        <v>27</v>
      </c>
      <c r="B620">
        <v>60</v>
      </c>
      <c r="C620">
        <v>100</v>
      </c>
      <c r="D620">
        <v>200</v>
      </c>
    </row>
    <row r="621" spans="1:4" x14ac:dyDescent="0.3">
      <c r="A621">
        <v>14</v>
      </c>
      <c r="B621">
        <v>16</v>
      </c>
      <c r="C621">
        <v>20</v>
      </c>
      <c r="D621">
        <v>25</v>
      </c>
    </row>
    <row r="622" spans="1:4" x14ac:dyDescent="0.3">
      <c r="A622">
        <v>27</v>
      </c>
      <c r="B622">
        <v>40</v>
      </c>
      <c r="C622">
        <v>60</v>
      </c>
      <c r="D622">
        <v>100</v>
      </c>
    </row>
    <row r="623" spans="1:4" x14ac:dyDescent="0.3">
      <c r="A623">
        <v>90</v>
      </c>
      <c r="B623">
        <v>150</v>
      </c>
      <c r="C623">
        <v>200</v>
      </c>
      <c r="D623">
        <v>250</v>
      </c>
    </row>
    <row r="624" spans="1:4" x14ac:dyDescent="0.3">
      <c r="A624">
        <v>45</v>
      </c>
      <c r="B624">
        <v>70</v>
      </c>
      <c r="C624">
        <v>250</v>
      </c>
      <c r="D624">
        <v>300</v>
      </c>
    </row>
    <row r="625" spans="1:4" x14ac:dyDescent="0.3">
      <c r="A625">
        <v>23</v>
      </c>
      <c r="B625">
        <v>75</v>
      </c>
      <c r="C625">
        <v>100</v>
      </c>
      <c r="D625">
        <v>125</v>
      </c>
    </row>
    <row r="626" spans="1:4" x14ac:dyDescent="0.3">
      <c r="A626">
        <v>18</v>
      </c>
      <c r="B626">
        <v>25</v>
      </c>
      <c r="C626">
        <v>35</v>
      </c>
      <c r="D626">
        <v>40</v>
      </c>
    </row>
    <row r="627" spans="1:4" x14ac:dyDescent="0.3">
      <c r="A627">
        <v>45</v>
      </c>
      <c r="B627">
        <v>70</v>
      </c>
      <c r="C627">
        <v>90</v>
      </c>
      <c r="D627">
        <v>150</v>
      </c>
    </row>
    <row r="628" spans="1:4" x14ac:dyDescent="0.3">
      <c r="A628">
        <v>44</v>
      </c>
      <c r="B628">
        <v>50</v>
      </c>
      <c r="C628">
        <v>100</v>
      </c>
      <c r="D628">
        <v>150</v>
      </c>
    </row>
    <row r="629" spans="1:4" x14ac:dyDescent="0.3">
      <c r="A629">
        <v>63</v>
      </c>
      <c r="B629">
        <v>80</v>
      </c>
      <c r="C629">
        <v>90</v>
      </c>
      <c r="D629">
        <v>112</v>
      </c>
    </row>
    <row r="630" spans="1:4" x14ac:dyDescent="0.3">
      <c r="A630">
        <v>18</v>
      </c>
      <c r="B630">
        <v>25</v>
      </c>
      <c r="C630">
        <v>26</v>
      </c>
      <c r="D630">
        <v>36</v>
      </c>
    </row>
    <row r="631" spans="1:4" x14ac:dyDescent="0.3">
      <c r="A631">
        <v>27</v>
      </c>
      <c r="B631">
        <v>50</v>
      </c>
      <c r="C631">
        <v>80</v>
      </c>
      <c r="D631">
        <v>100</v>
      </c>
    </row>
    <row r="632" spans="1:4" x14ac:dyDescent="0.3">
      <c r="A632">
        <v>18</v>
      </c>
      <c r="B632">
        <v>30</v>
      </c>
      <c r="C632">
        <v>50</v>
      </c>
      <c r="D632">
        <v>70</v>
      </c>
    </row>
    <row r="633" spans="1:4" x14ac:dyDescent="0.3">
      <c r="A633">
        <v>18</v>
      </c>
      <c r="B633">
        <v>30</v>
      </c>
      <c r="C633">
        <v>40</v>
      </c>
      <c r="D633">
        <v>60</v>
      </c>
    </row>
    <row r="634" spans="1:4" x14ac:dyDescent="0.3">
      <c r="A634">
        <v>45</v>
      </c>
      <c r="B634">
        <v>60</v>
      </c>
      <c r="C634">
        <v>100</v>
      </c>
      <c r="D634">
        <v>150</v>
      </c>
    </row>
    <row r="635" spans="1:4" x14ac:dyDescent="0.3">
      <c r="A635">
        <v>14</v>
      </c>
      <c r="B635">
        <v>20</v>
      </c>
      <c r="C635">
        <v>25</v>
      </c>
      <c r="D635">
        <v>45</v>
      </c>
    </row>
    <row r="636" spans="1:4" x14ac:dyDescent="0.3">
      <c r="A636">
        <v>90</v>
      </c>
      <c r="B636">
        <v>120</v>
      </c>
      <c r="C636">
        <v>200</v>
      </c>
      <c r="D636">
        <v>250</v>
      </c>
    </row>
    <row r="637" spans="1:4" x14ac:dyDescent="0.3">
      <c r="A637">
        <v>14</v>
      </c>
      <c r="B637">
        <v>20</v>
      </c>
      <c r="C637">
        <v>30</v>
      </c>
      <c r="D637">
        <v>40</v>
      </c>
    </row>
    <row r="638" spans="1:4" x14ac:dyDescent="0.3">
      <c r="A638">
        <v>18</v>
      </c>
      <c r="B638">
        <v>25</v>
      </c>
      <c r="C638">
        <v>40</v>
      </c>
      <c r="D638">
        <v>60</v>
      </c>
    </row>
    <row r="639" spans="1:4" x14ac:dyDescent="0.3">
      <c r="A639">
        <v>9</v>
      </c>
      <c r="B639">
        <v>20</v>
      </c>
      <c r="C639">
        <v>30</v>
      </c>
      <c r="D639">
        <v>40</v>
      </c>
    </row>
    <row r="640" spans="1:4" x14ac:dyDescent="0.3">
      <c r="A640">
        <v>14</v>
      </c>
      <c r="B640">
        <v>18</v>
      </c>
      <c r="C640">
        <v>27</v>
      </c>
      <c r="D640">
        <v>35</v>
      </c>
    </row>
    <row r="641" spans="1:4" x14ac:dyDescent="0.3">
      <c r="A641">
        <v>27</v>
      </c>
      <c r="B641">
        <v>40</v>
      </c>
      <c r="C641">
        <v>60</v>
      </c>
      <c r="D641">
        <v>100</v>
      </c>
    </row>
    <row r="642" spans="1:4" x14ac:dyDescent="0.3">
      <c r="A642">
        <v>27</v>
      </c>
      <c r="B642">
        <v>50</v>
      </c>
      <c r="C642">
        <v>150</v>
      </c>
      <c r="D642">
        <v>200</v>
      </c>
    </row>
    <row r="643" spans="1:4" x14ac:dyDescent="0.3">
      <c r="A643">
        <v>18</v>
      </c>
      <c r="B643">
        <v>30</v>
      </c>
      <c r="C643">
        <v>50</v>
      </c>
      <c r="D643">
        <v>60</v>
      </c>
    </row>
    <row r="644" spans="1:4" x14ac:dyDescent="0.3">
      <c r="A644">
        <v>27</v>
      </c>
      <c r="B644">
        <v>50</v>
      </c>
      <c r="C644">
        <v>100</v>
      </c>
      <c r="D644">
        <v>150</v>
      </c>
    </row>
    <row r="645" spans="1:4" x14ac:dyDescent="0.3">
      <c r="A645">
        <v>9</v>
      </c>
      <c r="B645">
        <v>100</v>
      </c>
      <c r="C645">
        <v>200</v>
      </c>
      <c r="D645">
        <v>300</v>
      </c>
    </row>
    <row r="646" spans="1:4" x14ac:dyDescent="0.3">
      <c r="A646">
        <v>9</v>
      </c>
      <c r="B646">
        <v>20</v>
      </c>
      <c r="C646">
        <v>30</v>
      </c>
      <c r="D646">
        <v>40</v>
      </c>
    </row>
    <row r="647" spans="1:4" x14ac:dyDescent="0.3">
      <c r="A647">
        <v>23</v>
      </c>
      <c r="B647">
        <v>50</v>
      </c>
      <c r="C647">
        <v>100</v>
      </c>
      <c r="D647">
        <v>150</v>
      </c>
    </row>
    <row r="648" spans="1:4" x14ac:dyDescent="0.3">
      <c r="A648">
        <v>23</v>
      </c>
      <c r="B648">
        <v>30</v>
      </c>
      <c r="C648">
        <v>50</v>
      </c>
      <c r="D648">
        <v>70</v>
      </c>
    </row>
    <row r="649" spans="1:4" x14ac:dyDescent="0.3">
      <c r="A649">
        <v>27</v>
      </c>
      <c r="B649">
        <v>31</v>
      </c>
      <c r="C649">
        <v>50</v>
      </c>
      <c r="D649">
        <v>80</v>
      </c>
    </row>
    <row r="650" spans="1:4" x14ac:dyDescent="0.3">
      <c r="A650">
        <v>45</v>
      </c>
      <c r="B650">
        <v>150</v>
      </c>
      <c r="C650">
        <v>250</v>
      </c>
      <c r="D650">
        <v>300</v>
      </c>
    </row>
    <row r="651" spans="1:4" x14ac:dyDescent="0.3">
      <c r="A651">
        <v>23</v>
      </c>
      <c r="B651">
        <v>30</v>
      </c>
      <c r="C651">
        <v>40</v>
      </c>
      <c r="D651">
        <v>45</v>
      </c>
    </row>
    <row r="652" spans="1:4" x14ac:dyDescent="0.3">
      <c r="A652">
        <v>14</v>
      </c>
      <c r="B652">
        <v>20</v>
      </c>
      <c r="C652">
        <v>70</v>
      </c>
      <c r="D652">
        <v>90</v>
      </c>
    </row>
    <row r="653" spans="1:4" x14ac:dyDescent="0.3">
      <c r="A653">
        <v>27</v>
      </c>
      <c r="B653">
        <v>50</v>
      </c>
      <c r="C653">
        <v>70</v>
      </c>
      <c r="D653">
        <v>100</v>
      </c>
    </row>
    <row r="654" spans="1:4" x14ac:dyDescent="0.3">
      <c r="A654">
        <v>18</v>
      </c>
      <c r="B654">
        <v>25</v>
      </c>
      <c r="C654">
        <v>40</v>
      </c>
      <c r="D654">
        <v>60</v>
      </c>
    </row>
    <row r="655" spans="1:4" x14ac:dyDescent="0.3">
      <c r="A655">
        <v>27</v>
      </c>
      <c r="B655">
        <v>40</v>
      </c>
      <c r="C655">
        <v>60</v>
      </c>
      <c r="D655">
        <v>70</v>
      </c>
    </row>
    <row r="656" spans="1:4" x14ac:dyDescent="0.3">
      <c r="A656">
        <v>45</v>
      </c>
      <c r="B656">
        <v>70</v>
      </c>
      <c r="C656">
        <v>100</v>
      </c>
      <c r="D656">
        <v>200</v>
      </c>
    </row>
    <row r="657" spans="1:4" x14ac:dyDescent="0.3">
      <c r="A657">
        <v>27</v>
      </c>
      <c r="B657">
        <v>45</v>
      </c>
      <c r="C657">
        <v>70</v>
      </c>
      <c r="D657">
        <v>80</v>
      </c>
    </row>
    <row r="658" spans="1:4" x14ac:dyDescent="0.3">
      <c r="A658">
        <v>45</v>
      </c>
      <c r="B658">
        <v>55</v>
      </c>
      <c r="C658">
        <v>70</v>
      </c>
      <c r="D658">
        <v>80</v>
      </c>
    </row>
    <row r="659" spans="1:4" x14ac:dyDescent="0.3">
      <c r="A659">
        <v>90</v>
      </c>
      <c r="B659">
        <v>125</v>
      </c>
      <c r="C659">
        <v>140</v>
      </c>
      <c r="D659">
        <v>200</v>
      </c>
    </row>
    <row r="660" spans="1:4" x14ac:dyDescent="0.3">
      <c r="A660">
        <v>27</v>
      </c>
      <c r="B660">
        <v>40</v>
      </c>
      <c r="C660">
        <v>60</v>
      </c>
      <c r="D660">
        <v>100</v>
      </c>
    </row>
    <row r="661" spans="1:4" x14ac:dyDescent="0.3">
      <c r="A661">
        <v>9</v>
      </c>
      <c r="B661">
        <v>30</v>
      </c>
      <c r="C661">
        <v>50</v>
      </c>
      <c r="D661">
        <v>51</v>
      </c>
    </row>
    <row r="662" spans="1:4" x14ac:dyDescent="0.3">
      <c r="A662">
        <v>23</v>
      </c>
      <c r="B662">
        <v>60</v>
      </c>
      <c r="C662">
        <v>80</v>
      </c>
      <c r="D662">
        <v>100</v>
      </c>
    </row>
    <row r="663" spans="1:4" x14ac:dyDescent="0.3">
      <c r="A663">
        <v>45</v>
      </c>
      <c r="B663">
        <v>75</v>
      </c>
      <c r="C663">
        <v>150</v>
      </c>
      <c r="D663">
        <v>200</v>
      </c>
    </row>
    <row r="664" spans="1:4" x14ac:dyDescent="0.3">
      <c r="A664">
        <v>18</v>
      </c>
      <c r="B664">
        <v>30</v>
      </c>
      <c r="C664">
        <v>50</v>
      </c>
      <c r="D664">
        <v>60</v>
      </c>
    </row>
    <row r="665" spans="1:4" x14ac:dyDescent="0.3">
      <c r="A665">
        <v>44</v>
      </c>
      <c r="B665">
        <v>59</v>
      </c>
      <c r="C665">
        <v>109</v>
      </c>
      <c r="D665">
        <v>129</v>
      </c>
    </row>
    <row r="666" spans="1:4" x14ac:dyDescent="0.3">
      <c r="A666">
        <v>5</v>
      </c>
      <c r="B666">
        <v>20</v>
      </c>
      <c r="C666">
        <v>90</v>
      </c>
      <c r="D666">
        <v>100</v>
      </c>
    </row>
    <row r="667" spans="1:4" x14ac:dyDescent="0.3">
      <c r="A667">
        <v>9</v>
      </c>
      <c r="B667">
        <v>15</v>
      </c>
      <c r="C667">
        <v>200</v>
      </c>
      <c r="D667">
        <v>205</v>
      </c>
    </row>
    <row r="668" spans="1:4" x14ac:dyDescent="0.3">
      <c r="A668">
        <v>18</v>
      </c>
      <c r="B668">
        <v>50</v>
      </c>
      <c r="C668">
        <v>60</v>
      </c>
      <c r="D668">
        <v>70</v>
      </c>
    </row>
    <row r="669" spans="1:4" x14ac:dyDescent="0.3">
      <c r="A669">
        <v>9</v>
      </c>
      <c r="B669">
        <v>15</v>
      </c>
      <c r="C669">
        <v>20</v>
      </c>
      <c r="D669">
        <v>22</v>
      </c>
    </row>
    <row r="670" spans="1:4" x14ac:dyDescent="0.3">
      <c r="A670">
        <v>27</v>
      </c>
      <c r="B670">
        <v>50</v>
      </c>
      <c r="C670">
        <v>100</v>
      </c>
      <c r="D670">
        <v>150</v>
      </c>
    </row>
    <row r="671" spans="1:4" x14ac:dyDescent="0.3">
      <c r="A671">
        <v>27</v>
      </c>
      <c r="B671">
        <v>60</v>
      </c>
      <c r="C671">
        <v>100</v>
      </c>
      <c r="D671">
        <v>130</v>
      </c>
    </row>
    <row r="672" spans="1:4" x14ac:dyDescent="0.3">
      <c r="A672">
        <v>135</v>
      </c>
      <c r="B672">
        <v>170</v>
      </c>
      <c r="C672">
        <v>300</v>
      </c>
      <c r="D672">
        <v>500</v>
      </c>
    </row>
    <row r="673" spans="1:4" x14ac:dyDescent="0.3">
      <c r="A673">
        <v>18</v>
      </c>
      <c r="B673">
        <v>30</v>
      </c>
      <c r="C673">
        <v>50</v>
      </c>
      <c r="D673">
        <v>70</v>
      </c>
    </row>
    <row r="674" spans="1:4" x14ac:dyDescent="0.3">
      <c r="A674">
        <v>27</v>
      </c>
      <c r="B674">
        <v>40</v>
      </c>
      <c r="C674">
        <v>50</v>
      </c>
      <c r="D674">
        <v>60</v>
      </c>
    </row>
    <row r="675" spans="1:4" x14ac:dyDescent="0.3">
      <c r="A675">
        <v>36</v>
      </c>
      <c r="B675">
        <v>50</v>
      </c>
      <c r="C675">
        <v>60</v>
      </c>
      <c r="D675">
        <v>80</v>
      </c>
    </row>
    <row r="676" spans="1:4" x14ac:dyDescent="0.3">
      <c r="A676">
        <v>36</v>
      </c>
      <c r="B676">
        <v>45</v>
      </c>
      <c r="C676">
        <v>100</v>
      </c>
      <c r="D676">
        <v>120</v>
      </c>
    </row>
    <row r="677" spans="1:4" x14ac:dyDescent="0.3">
      <c r="A677">
        <v>18</v>
      </c>
      <c r="B677">
        <v>22</v>
      </c>
      <c r="C677">
        <v>35</v>
      </c>
      <c r="D677">
        <v>45</v>
      </c>
    </row>
    <row r="678" spans="1:4" x14ac:dyDescent="0.3">
      <c r="A678">
        <v>9</v>
      </c>
      <c r="B678">
        <v>12</v>
      </c>
      <c r="C678">
        <v>20</v>
      </c>
      <c r="D678">
        <v>30</v>
      </c>
    </row>
    <row r="679" spans="1:4" x14ac:dyDescent="0.3">
      <c r="A679">
        <v>9</v>
      </c>
      <c r="B679">
        <v>20</v>
      </c>
      <c r="C679">
        <v>30</v>
      </c>
      <c r="D679">
        <v>40</v>
      </c>
    </row>
    <row r="680" spans="1:4" x14ac:dyDescent="0.3">
      <c r="A680">
        <v>9</v>
      </c>
      <c r="B680">
        <v>15</v>
      </c>
      <c r="C680">
        <v>20</v>
      </c>
      <c r="D680">
        <v>30</v>
      </c>
    </row>
    <row r="681" spans="1:4" x14ac:dyDescent="0.3">
      <c r="A681">
        <v>9</v>
      </c>
      <c r="B681">
        <v>15</v>
      </c>
      <c r="C681">
        <v>20</v>
      </c>
      <c r="D681">
        <v>25</v>
      </c>
    </row>
    <row r="682" spans="1:4" x14ac:dyDescent="0.3">
      <c r="A682">
        <v>45</v>
      </c>
      <c r="B682">
        <v>80</v>
      </c>
      <c r="C682">
        <v>100</v>
      </c>
      <c r="D682">
        <v>150</v>
      </c>
    </row>
    <row r="683" spans="1:4" x14ac:dyDescent="0.3">
      <c r="A683">
        <v>45</v>
      </c>
      <c r="B683">
        <v>60</v>
      </c>
      <c r="C683">
        <v>70</v>
      </c>
      <c r="D683">
        <v>80</v>
      </c>
    </row>
    <row r="684" spans="1:4" x14ac:dyDescent="0.3">
      <c r="A684">
        <v>9</v>
      </c>
      <c r="B684">
        <v>50</v>
      </c>
      <c r="C684">
        <v>60</v>
      </c>
      <c r="D684">
        <v>300</v>
      </c>
    </row>
    <row r="685" spans="1:4" x14ac:dyDescent="0.3">
      <c r="A685">
        <v>9</v>
      </c>
      <c r="B685">
        <v>12</v>
      </c>
      <c r="C685">
        <v>30</v>
      </c>
      <c r="D685">
        <v>35</v>
      </c>
    </row>
    <row r="686" spans="1:4" x14ac:dyDescent="0.3">
      <c r="A686">
        <v>45</v>
      </c>
      <c r="B686">
        <v>80</v>
      </c>
      <c r="C686">
        <v>125</v>
      </c>
      <c r="D686">
        <v>175</v>
      </c>
    </row>
    <row r="687" spans="1:4" x14ac:dyDescent="0.3">
      <c r="A687">
        <v>23</v>
      </c>
      <c r="B687">
        <v>39</v>
      </c>
      <c r="C687">
        <v>75</v>
      </c>
      <c r="D687">
        <v>90</v>
      </c>
    </row>
    <row r="688" spans="1:4" x14ac:dyDescent="0.3">
      <c r="A688">
        <v>41</v>
      </c>
      <c r="B688">
        <v>50</v>
      </c>
      <c r="C688">
        <v>100</v>
      </c>
      <c r="D688">
        <v>120</v>
      </c>
    </row>
    <row r="689" spans="1:4" x14ac:dyDescent="0.3">
      <c r="A689">
        <v>14</v>
      </c>
      <c r="B689">
        <v>25</v>
      </c>
      <c r="C689">
        <v>35</v>
      </c>
      <c r="D689">
        <v>50</v>
      </c>
    </row>
    <row r="690" spans="1:4" x14ac:dyDescent="0.3">
      <c r="A690">
        <v>9</v>
      </c>
      <c r="B690">
        <v>20</v>
      </c>
      <c r="C690">
        <v>50</v>
      </c>
      <c r="D690">
        <v>80</v>
      </c>
    </row>
    <row r="691" spans="1:4" x14ac:dyDescent="0.3">
      <c r="A691">
        <v>5</v>
      </c>
      <c r="B691">
        <v>50</v>
      </c>
      <c r="C691">
        <v>100</v>
      </c>
      <c r="D691">
        <v>200</v>
      </c>
    </row>
    <row r="692" spans="1:4" x14ac:dyDescent="0.3">
      <c r="A692">
        <v>18</v>
      </c>
      <c r="B692">
        <v>28</v>
      </c>
      <c r="C692">
        <v>40</v>
      </c>
      <c r="D692">
        <v>65</v>
      </c>
    </row>
    <row r="693" spans="1:4" x14ac:dyDescent="0.3">
      <c r="A693">
        <v>17</v>
      </c>
      <c r="B693">
        <v>20</v>
      </c>
      <c r="C693">
        <v>200</v>
      </c>
      <c r="D693">
        <v>250</v>
      </c>
    </row>
    <row r="694" spans="1:4" x14ac:dyDescent="0.3">
      <c r="A694">
        <v>27</v>
      </c>
      <c r="B694">
        <v>35</v>
      </c>
      <c r="C694">
        <v>60</v>
      </c>
      <c r="D694">
        <v>65</v>
      </c>
    </row>
    <row r="695" spans="1:4" x14ac:dyDescent="0.3">
      <c r="A695">
        <v>32</v>
      </c>
      <c r="B695">
        <v>50</v>
      </c>
      <c r="C695">
        <v>90</v>
      </c>
      <c r="D695">
        <v>100</v>
      </c>
    </row>
    <row r="696" spans="1:4" x14ac:dyDescent="0.3">
      <c r="A696">
        <v>18</v>
      </c>
      <c r="B696">
        <v>30</v>
      </c>
      <c r="C696">
        <v>60</v>
      </c>
      <c r="D696">
        <v>80</v>
      </c>
    </row>
    <row r="697" spans="1:4" x14ac:dyDescent="0.3">
      <c r="A697">
        <v>36</v>
      </c>
      <c r="B697">
        <v>50</v>
      </c>
      <c r="C697">
        <v>60</v>
      </c>
      <c r="D697">
        <v>80</v>
      </c>
    </row>
    <row r="698" spans="1:4" x14ac:dyDescent="0.3">
      <c r="A698">
        <v>9</v>
      </c>
      <c r="B698">
        <v>50</v>
      </c>
      <c r="C698">
        <v>100</v>
      </c>
      <c r="D698">
        <v>150</v>
      </c>
    </row>
    <row r="699" spans="1:4" x14ac:dyDescent="0.3">
      <c r="A699">
        <v>5</v>
      </c>
      <c r="B699">
        <v>6</v>
      </c>
      <c r="C699">
        <v>7</v>
      </c>
      <c r="D699">
        <v>8</v>
      </c>
    </row>
    <row r="700" spans="1:4" x14ac:dyDescent="0.3">
      <c r="A700">
        <v>45</v>
      </c>
      <c r="B700">
        <v>80</v>
      </c>
      <c r="C700">
        <v>120</v>
      </c>
      <c r="D700">
        <v>150</v>
      </c>
    </row>
    <row r="701" spans="1:4" x14ac:dyDescent="0.3">
      <c r="A701">
        <v>18</v>
      </c>
      <c r="B701">
        <v>40</v>
      </c>
      <c r="C701">
        <v>60</v>
      </c>
      <c r="D701">
        <v>80</v>
      </c>
    </row>
    <row r="702" spans="1:4" x14ac:dyDescent="0.3">
      <c r="A702">
        <v>36</v>
      </c>
      <c r="B702">
        <v>50</v>
      </c>
      <c r="C702">
        <v>75</v>
      </c>
      <c r="D702">
        <v>100</v>
      </c>
    </row>
    <row r="703" spans="1:4" x14ac:dyDescent="0.3">
      <c r="A703">
        <v>9</v>
      </c>
      <c r="B703">
        <v>30</v>
      </c>
      <c r="C703">
        <v>70</v>
      </c>
      <c r="D703">
        <v>80</v>
      </c>
    </row>
    <row r="704" spans="1:4" x14ac:dyDescent="0.3">
      <c r="A704">
        <v>27</v>
      </c>
      <c r="B704">
        <v>35</v>
      </c>
      <c r="C704">
        <v>90</v>
      </c>
      <c r="D704">
        <v>120</v>
      </c>
    </row>
    <row r="705" spans="1:4" x14ac:dyDescent="0.3">
      <c r="A705">
        <v>36</v>
      </c>
      <c r="B705">
        <v>70</v>
      </c>
      <c r="C705">
        <v>100</v>
      </c>
      <c r="D705">
        <v>120</v>
      </c>
    </row>
    <row r="706" spans="1:4" x14ac:dyDescent="0.3">
      <c r="A706">
        <v>90</v>
      </c>
      <c r="B706">
        <v>150</v>
      </c>
      <c r="C706">
        <v>200</v>
      </c>
      <c r="D706">
        <v>300</v>
      </c>
    </row>
    <row r="707" spans="1:4" x14ac:dyDescent="0.3">
      <c r="A707">
        <v>27</v>
      </c>
      <c r="B707">
        <v>50</v>
      </c>
      <c r="C707">
        <v>70</v>
      </c>
      <c r="D707">
        <v>100</v>
      </c>
    </row>
    <row r="708" spans="1:4" x14ac:dyDescent="0.3">
      <c r="A708">
        <v>14</v>
      </c>
      <c r="B708">
        <v>20</v>
      </c>
      <c r="C708">
        <v>30</v>
      </c>
      <c r="D708">
        <v>50</v>
      </c>
    </row>
    <row r="709" spans="1:4" x14ac:dyDescent="0.3">
      <c r="A709">
        <v>36</v>
      </c>
      <c r="B709">
        <v>60</v>
      </c>
      <c r="C709">
        <v>100</v>
      </c>
      <c r="D709">
        <v>150</v>
      </c>
    </row>
    <row r="710" spans="1:4" x14ac:dyDescent="0.3">
      <c r="A710">
        <v>14</v>
      </c>
      <c r="B710">
        <v>20</v>
      </c>
      <c r="C710">
        <v>50</v>
      </c>
      <c r="D710">
        <v>100</v>
      </c>
    </row>
    <row r="711" spans="1:4" x14ac:dyDescent="0.3">
      <c r="A711">
        <v>9</v>
      </c>
      <c r="B711">
        <v>12</v>
      </c>
      <c r="C711">
        <v>20</v>
      </c>
      <c r="D711">
        <v>25</v>
      </c>
    </row>
    <row r="712" spans="1:4" x14ac:dyDescent="0.3">
      <c r="A712">
        <v>23</v>
      </c>
      <c r="B712">
        <v>30</v>
      </c>
      <c r="C712">
        <v>34</v>
      </c>
      <c r="D712">
        <v>35</v>
      </c>
    </row>
    <row r="713" spans="1:4" x14ac:dyDescent="0.3">
      <c r="A713">
        <v>9</v>
      </c>
      <c r="B713">
        <v>15</v>
      </c>
      <c r="C713">
        <v>30</v>
      </c>
      <c r="D713">
        <v>40</v>
      </c>
    </row>
    <row r="714" spans="1:4" x14ac:dyDescent="0.3">
      <c r="A714">
        <v>9</v>
      </c>
      <c r="B714">
        <v>20</v>
      </c>
      <c r="C714">
        <v>50</v>
      </c>
      <c r="D714">
        <v>55</v>
      </c>
    </row>
    <row r="715" spans="1:4" x14ac:dyDescent="0.3">
      <c r="A715">
        <v>27</v>
      </c>
      <c r="B715">
        <v>35</v>
      </c>
      <c r="C715">
        <v>50</v>
      </c>
      <c r="D715">
        <v>60</v>
      </c>
    </row>
    <row r="716" spans="1:4" x14ac:dyDescent="0.3">
      <c r="A716">
        <v>18</v>
      </c>
      <c r="B716">
        <v>35</v>
      </c>
      <c r="C716">
        <v>80</v>
      </c>
      <c r="D716">
        <v>100</v>
      </c>
    </row>
    <row r="717" spans="1:4" x14ac:dyDescent="0.3">
      <c r="A717">
        <v>54</v>
      </c>
      <c r="B717">
        <v>65</v>
      </c>
      <c r="C717">
        <v>80</v>
      </c>
      <c r="D717">
        <v>85</v>
      </c>
    </row>
    <row r="718" spans="1:4" x14ac:dyDescent="0.3">
      <c r="A718">
        <v>23</v>
      </c>
      <c r="B718">
        <v>50</v>
      </c>
      <c r="C718">
        <v>80</v>
      </c>
      <c r="D718">
        <v>100</v>
      </c>
    </row>
    <row r="719" spans="1:4" x14ac:dyDescent="0.3">
      <c r="A719">
        <v>23</v>
      </c>
      <c r="B719">
        <v>30</v>
      </c>
      <c r="C719">
        <v>50</v>
      </c>
      <c r="D719">
        <v>125</v>
      </c>
    </row>
    <row r="720" spans="1:4" x14ac:dyDescent="0.3">
      <c r="A720">
        <v>27</v>
      </c>
      <c r="B720">
        <v>50</v>
      </c>
      <c r="C720">
        <v>100</v>
      </c>
      <c r="D720">
        <v>150</v>
      </c>
    </row>
    <row r="721" spans="1:4" x14ac:dyDescent="0.3">
      <c r="A721">
        <v>18</v>
      </c>
      <c r="B721">
        <v>25</v>
      </c>
      <c r="C721">
        <v>50</v>
      </c>
      <c r="D721">
        <v>75</v>
      </c>
    </row>
    <row r="722" spans="1:4" x14ac:dyDescent="0.3">
      <c r="A722">
        <v>9</v>
      </c>
      <c r="B722">
        <v>50</v>
      </c>
      <c r="C722">
        <v>100</v>
      </c>
      <c r="D722">
        <v>120</v>
      </c>
    </row>
    <row r="723" spans="1:4" x14ac:dyDescent="0.3">
      <c r="A723">
        <v>23</v>
      </c>
      <c r="B723">
        <v>30</v>
      </c>
      <c r="C723">
        <v>50</v>
      </c>
      <c r="D723">
        <v>60</v>
      </c>
    </row>
    <row r="724" spans="1:4" x14ac:dyDescent="0.3">
      <c r="A724">
        <v>32</v>
      </c>
      <c r="B724">
        <v>45</v>
      </c>
      <c r="C724">
        <v>70</v>
      </c>
      <c r="D724">
        <v>100</v>
      </c>
    </row>
    <row r="725" spans="1:4" x14ac:dyDescent="0.3">
      <c r="A725">
        <v>27</v>
      </c>
      <c r="B725">
        <v>40</v>
      </c>
      <c r="C725">
        <v>50</v>
      </c>
      <c r="D725">
        <v>60</v>
      </c>
    </row>
    <row r="726" spans="1:4" x14ac:dyDescent="0.3">
      <c r="A726">
        <v>171</v>
      </c>
      <c r="B726">
        <v>200</v>
      </c>
      <c r="C726">
        <v>210</v>
      </c>
      <c r="D726">
        <v>220</v>
      </c>
    </row>
    <row r="727" spans="1:4" x14ac:dyDescent="0.3">
      <c r="A727">
        <v>36</v>
      </c>
      <c r="B727">
        <v>50</v>
      </c>
      <c r="C727">
        <v>60</v>
      </c>
      <c r="D727">
        <v>70</v>
      </c>
    </row>
    <row r="728" spans="1:4" x14ac:dyDescent="0.3">
      <c r="A728">
        <v>18</v>
      </c>
      <c r="B728">
        <v>30</v>
      </c>
      <c r="C728">
        <v>60</v>
      </c>
      <c r="D728">
        <v>80</v>
      </c>
    </row>
    <row r="729" spans="1:4" x14ac:dyDescent="0.3">
      <c r="A729">
        <v>14</v>
      </c>
      <c r="B729">
        <v>20</v>
      </c>
      <c r="C729">
        <v>25</v>
      </c>
      <c r="D729">
        <v>30</v>
      </c>
    </row>
    <row r="730" spans="1:4" x14ac:dyDescent="0.3">
      <c r="A730">
        <v>18</v>
      </c>
      <c r="B730">
        <v>25</v>
      </c>
      <c r="C730">
        <v>50</v>
      </c>
      <c r="D730">
        <v>60</v>
      </c>
    </row>
    <row r="731" spans="1:4" x14ac:dyDescent="0.3">
      <c r="A731">
        <v>45</v>
      </c>
      <c r="B731">
        <v>80</v>
      </c>
      <c r="C731">
        <v>120</v>
      </c>
      <c r="D731">
        <v>130</v>
      </c>
    </row>
    <row r="732" spans="1:4" x14ac:dyDescent="0.3">
      <c r="A732">
        <v>27</v>
      </c>
      <c r="B732">
        <v>40</v>
      </c>
      <c r="C732">
        <v>60</v>
      </c>
      <c r="D732">
        <v>100</v>
      </c>
    </row>
    <row r="733" spans="1:4" x14ac:dyDescent="0.3">
      <c r="A733">
        <v>9</v>
      </c>
      <c r="B733">
        <v>12</v>
      </c>
      <c r="C733">
        <v>25</v>
      </c>
      <c r="D733">
        <v>30</v>
      </c>
    </row>
    <row r="734" spans="1:4" x14ac:dyDescent="0.3">
      <c r="A734">
        <v>45</v>
      </c>
      <c r="B734">
        <v>55</v>
      </c>
      <c r="C734">
        <v>80</v>
      </c>
      <c r="D734">
        <v>90</v>
      </c>
    </row>
    <row r="735" spans="1:4" x14ac:dyDescent="0.3">
      <c r="A735">
        <v>32</v>
      </c>
      <c r="B735">
        <v>50</v>
      </c>
      <c r="C735">
        <v>70</v>
      </c>
      <c r="D735">
        <v>80</v>
      </c>
    </row>
    <row r="736" spans="1:4" x14ac:dyDescent="0.3">
      <c r="A736">
        <v>36</v>
      </c>
      <c r="B736">
        <v>60</v>
      </c>
      <c r="C736">
        <v>100</v>
      </c>
      <c r="D736">
        <v>150</v>
      </c>
    </row>
    <row r="737" spans="1:4" x14ac:dyDescent="0.3">
      <c r="A737">
        <v>18</v>
      </c>
      <c r="B737">
        <v>35</v>
      </c>
      <c r="C737">
        <v>80</v>
      </c>
      <c r="D737">
        <v>120</v>
      </c>
    </row>
    <row r="738" spans="1:4" x14ac:dyDescent="0.3">
      <c r="A738">
        <v>45</v>
      </c>
      <c r="B738">
        <v>75</v>
      </c>
      <c r="C738">
        <v>100</v>
      </c>
      <c r="D738">
        <v>200</v>
      </c>
    </row>
    <row r="739" spans="1:4" x14ac:dyDescent="0.3">
      <c r="A739">
        <v>18</v>
      </c>
      <c r="B739">
        <v>25</v>
      </c>
      <c r="C739">
        <v>50</v>
      </c>
      <c r="D739">
        <v>51</v>
      </c>
    </row>
    <row r="740" spans="1:4" x14ac:dyDescent="0.3">
      <c r="A740">
        <v>41</v>
      </c>
      <c r="B740">
        <v>50</v>
      </c>
      <c r="C740">
        <v>100</v>
      </c>
      <c r="D740">
        <v>125</v>
      </c>
    </row>
    <row r="741" spans="1:4" x14ac:dyDescent="0.3">
      <c r="A741">
        <v>90</v>
      </c>
      <c r="B741">
        <v>110</v>
      </c>
      <c r="C741">
        <v>120</v>
      </c>
      <c r="D741">
        <v>130</v>
      </c>
    </row>
    <row r="742" spans="1:4" x14ac:dyDescent="0.3">
      <c r="A742">
        <v>18</v>
      </c>
      <c r="B742">
        <v>30</v>
      </c>
      <c r="C742">
        <v>40</v>
      </c>
      <c r="D742">
        <v>50</v>
      </c>
    </row>
    <row r="743" spans="1:4" x14ac:dyDescent="0.3">
      <c r="A743">
        <v>27</v>
      </c>
      <c r="B743">
        <v>50</v>
      </c>
      <c r="C743">
        <v>80</v>
      </c>
      <c r="D743">
        <v>100</v>
      </c>
    </row>
    <row r="744" spans="1:4" x14ac:dyDescent="0.3">
      <c r="A744">
        <v>14</v>
      </c>
      <c r="B744">
        <v>20</v>
      </c>
      <c r="C744">
        <v>30</v>
      </c>
      <c r="D744">
        <v>60</v>
      </c>
    </row>
    <row r="745" spans="1:4" x14ac:dyDescent="0.3">
      <c r="A745">
        <v>27</v>
      </c>
      <c r="B745">
        <v>35</v>
      </c>
      <c r="C745">
        <v>50</v>
      </c>
      <c r="D745">
        <v>60</v>
      </c>
    </row>
    <row r="746" spans="1:4" x14ac:dyDescent="0.3">
      <c r="A746">
        <v>9</v>
      </c>
      <c r="B746">
        <v>20</v>
      </c>
      <c r="C746">
        <v>25</v>
      </c>
      <c r="D746">
        <v>30</v>
      </c>
    </row>
    <row r="747" spans="1:4" x14ac:dyDescent="0.3">
      <c r="A747">
        <v>14</v>
      </c>
      <c r="B747">
        <v>25</v>
      </c>
      <c r="C747">
        <v>40</v>
      </c>
      <c r="D747">
        <v>60</v>
      </c>
    </row>
    <row r="748" spans="1:4" x14ac:dyDescent="0.3">
      <c r="A748">
        <v>14</v>
      </c>
      <c r="B748">
        <v>25</v>
      </c>
      <c r="C748">
        <v>45</v>
      </c>
      <c r="D748">
        <v>60</v>
      </c>
    </row>
    <row r="749" spans="1:4" x14ac:dyDescent="0.3">
      <c r="A749">
        <v>18</v>
      </c>
      <c r="B749">
        <v>25</v>
      </c>
      <c r="C749">
        <v>35</v>
      </c>
      <c r="D749">
        <v>40</v>
      </c>
    </row>
    <row r="750" spans="1:4" x14ac:dyDescent="0.3">
      <c r="A750">
        <v>32</v>
      </c>
      <c r="B750">
        <v>38</v>
      </c>
      <c r="C750">
        <v>50</v>
      </c>
      <c r="D750">
        <v>70</v>
      </c>
    </row>
    <row r="751" spans="1:4" x14ac:dyDescent="0.3">
      <c r="A751">
        <v>18</v>
      </c>
      <c r="B751">
        <v>30</v>
      </c>
      <c r="C751">
        <v>50</v>
      </c>
      <c r="D751">
        <v>75</v>
      </c>
    </row>
    <row r="752" spans="1:4" x14ac:dyDescent="0.3">
      <c r="A752">
        <v>18</v>
      </c>
      <c r="B752">
        <v>25</v>
      </c>
      <c r="C752">
        <v>40</v>
      </c>
      <c r="D752">
        <v>45</v>
      </c>
    </row>
    <row r="753" spans="1:4" x14ac:dyDescent="0.3">
      <c r="A753">
        <v>18</v>
      </c>
      <c r="B753">
        <v>25</v>
      </c>
      <c r="C753">
        <v>35</v>
      </c>
      <c r="D753">
        <v>40</v>
      </c>
    </row>
    <row r="754" spans="1:4" x14ac:dyDescent="0.3">
      <c r="A754">
        <v>118</v>
      </c>
      <c r="B754">
        <v>196</v>
      </c>
      <c r="C754">
        <v>252</v>
      </c>
      <c r="D754">
        <v>300</v>
      </c>
    </row>
    <row r="755" spans="1:4" x14ac:dyDescent="0.3">
      <c r="A755">
        <v>18</v>
      </c>
      <c r="B755">
        <v>40</v>
      </c>
      <c r="C755">
        <v>80</v>
      </c>
      <c r="D755">
        <v>120</v>
      </c>
    </row>
    <row r="756" spans="1:4" x14ac:dyDescent="0.3">
      <c r="A756">
        <v>9</v>
      </c>
      <c r="B756">
        <v>15</v>
      </c>
      <c r="C756">
        <v>20</v>
      </c>
      <c r="D756">
        <v>30</v>
      </c>
    </row>
    <row r="757" spans="1:4" x14ac:dyDescent="0.3">
      <c r="A757">
        <v>27</v>
      </c>
      <c r="B757">
        <v>40</v>
      </c>
      <c r="C757">
        <v>50</v>
      </c>
      <c r="D757">
        <v>100</v>
      </c>
    </row>
    <row r="758" spans="1:4" x14ac:dyDescent="0.3">
      <c r="A758">
        <v>18</v>
      </c>
      <c r="B758">
        <v>25</v>
      </c>
      <c r="C758">
        <v>40</v>
      </c>
      <c r="D758">
        <v>50</v>
      </c>
    </row>
    <row r="759" spans="1:4" x14ac:dyDescent="0.3">
      <c r="A759">
        <v>18</v>
      </c>
      <c r="B759">
        <v>35</v>
      </c>
      <c r="C759">
        <v>50</v>
      </c>
      <c r="D759">
        <v>100</v>
      </c>
    </row>
    <row r="760" spans="1:4" x14ac:dyDescent="0.3">
      <c r="A760">
        <v>45</v>
      </c>
      <c r="B760">
        <v>60</v>
      </c>
      <c r="C760">
        <v>80</v>
      </c>
      <c r="D760">
        <v>100</v>
      </c>
    </row>
    <row r="761" spans="1:4" x14ac:dyDescent="0.3">
      <c r="A761">
        <v>14</v>
      </c>
      <c r="B761">
        <v>30</v>
      </c>
      <c r="C761">
        <v>50</v>
      </c>
      <c r="D761">
        <v>60</v>
      </c>
    </row>
    <row r="762" spans="1:4" x14ac:dyDescent="0.3">
      <c r="A762">
        <v>27</v>
      </c>
      <c r="B762">
        <v>40</v>
      </c>
      <c r="C762">
        <v>50</v>
      </c>
      <c r="D762">
        <v>100</v>
      </c>
    </row>
    <row r="763" spans="1:4" x14ac:dyDescent="0.3">
      <c r="A763">
        <v>32</v>
      </c>
      <c r="B763">
        <v>45</v>
      </c>
      <c r="C763">
        <v>80</v>
      </c>
      <c r="D763">
        <v>150</v>
      </c>
    </row>
    <row r="764" spans="1:4" x14ac:dyDescent="0.3">
      <c r="A764">
        <v>14</v>
      </c>
      <c r="B764">
        <v>17</v>
      </c>
      <c r="C764">
        <v>25</v>
      </c>
      <c r="D764">
        <v>35</v>
      </c>
    </row>
    <row r="765" spans="1:4" x14ac:dyDescent="0.3">
      <c r="A765">
        <v>45</v>
      </c>
      <c r="B765">
        <v>70</v>
      </c>
      <c r="C765">
        <v>100</v>
      </c>
      <c r="D765">
        <v>120</v>
      </c>
    </row>
    <row r="766" spans="1:4" x14ac:dyDescent="0.3">
      <c r="A766">
        <v>5</v>
      </c>
      <c r="B766">
        <v>10</v>
      </c>
      <c r="C766">
        <v>15</v>
      </c>
      <c r="D766">
        <v>30</v>
      </c>
    </row>
    <row r="767" spans="1:4" x14ac:dyDescent="0.3">
      <c r="A767">
        <v>23</v>
      </c>
      <c r="B767">
        <v>30</v>
      </c>
      <c r="C767">
        <v>40</v>
      </c>
      <c r="D767">
        <v>50</v>
      </c>
    </row>
    <row r="768" spans="1:4" x14ac:dyDescent="0.3">
      <c r="A768">
        <v>41</v>
      </c>
      <c r="B768">
        <v>55</v>
      </c>
      <c r="C768">
        <v>70</v>
      </c>
      <c r="D768">
        <v>100</v>
      </c>
    </row>
    <row r="769" spans="1:4" x14ac:dyDescent="0.3">
      <c r="A769">
        <v>18</v>
      </c>
      <c r="B769">
        <v>40</v>
      </c>
      <c r="C769">
        <v>80</v>
      </c>
      <c r="D769">
        <v>150</v>
      </c>
    </row>
    <row r="770" spans="1:4" x14ac:dyDescent="0.3">
      <c r="A770">
        <v>14</v>
      </c>
      <c r="B770">
        <v>20</v>
      </c>
      <c r="C770">
        <v>35</v>
      </c>
      <c r="D770">
        <v>40</v>
      </c>
    </row>
    <row r="771" spans="1:4" x14ac:dyDescent="0.3">
      <c r="A771">
        <v>18</v>
      </c>
      <c r="B771">
        <v>30</v>
      </c>
      <c r="C771">
        <v>40</v>
      </c>
      <c r="D771">
        <v>50</v>
      </c>
    </row>
    <row r="772" spans="1:4" x14ac:dyDescent="0.3">
      <c r="A772">
        <v>36</v>
      </c>
      <c r="B772">
        <v>60</v>
      </c>
      <c r="C772">
        <v>80</v>
      </c>
      <c r="D772">
        <v>100</v>
      </c>
    </row>
    <row r="773" spans="1:4" x14ac:dyDescent="0.3">
      <c r="A773">
        <v>26</v>
      </c>
      <c r="B773">
        <v>39</v>
      </c>
      <c r="C773">
        <v>59</v>
      </c>
      <c r="D773">
        <v>79</v>
      </c>
    </row>
    <row r="774" spans="1:4" x14ac:dyDescent="0.3">
      <c r="A774">
        <v>14</v>
      </c>
      <c r="B774">
        <v>20</v>
      </c>
      <c r="C774">
        <v>25</v>
      </c>
      <c r="D774">
        <v>30</v>
      </c>
    </row>
    <row r="775" spans="1:4" x14ac:dyDescent="0.3">
      <c r="A775">
        <v>18</v>
      </c>
      <c r="B775">
        <v>30</v>
      </c>
      <c r="C775">
        <v>40</v>
      </c>
      <c r="D775">
        <v>50</v>
      </c>
    </row>
    <row r="776" spans="1:4" x14ac:dyDescent="0.3">
      <c r="A776">
        <v>18</v>
      </c>
      <c r="B776">
        <v>30</v>
      </c>
      <c r="C776">
        <v>50</v>
      </c>
      <c r="D776">
        <v>70</v>
      </c>
    </row>
    <row r="777" spans="1:4" x14ac:dyDescent="0.3">
      <c r="A777">
        <v>18</v>
      </c>
      <c r="B777">
        <v>25</v>
      </c>
      <c r="C777">
        <v>30</v>
      </c>
      <c r="D777">
        <v>40</v>
      </c>
    </row>
    <row r="778" spans="1:4" x14ac:dyDescent="0.3">
      <c r="A778">
        <v>45</v>
      </c>
      <c r="B778">
        <v>60</v>
      </c>
      <c r="C778">
        <v>115</v>
      </c>
      <c r="D778">
        <v>125</v>
      </c>
    </row>
    <row r="779" spans="1:4" x14ac:dyDescent="0.3">
      <c r="A779">
        <v>23</v>
      </c>
      <c r="B779">
        <v>50</v>
      </c>
      <c r="C779">
        <v>60</v>
      </c>
      <c r="D779">
        <v>80</v>
      </c>
    </row>
    <row r="780" spans="1:4" x14ac:dyDescent="0.3">
      <c r="A780">
        <v>18</v>
      </c>
      <c r="B780">
        <v>25</v>
      </c>
      <c r="C780">
        <v>50</v>
      </c>
      <c r="D780">
        <v>80</v>
      </c>
    </row>
    <row r="781" spans="1:4" x14ac:dyDescent="0.3">
      <c r="A781">
        <v>9</v>
      </c>
      <c r="B781">
        <v>20</v>
      </c>
      <c r="C781">
        <v>30</v>
      </c>
      <c r="D781">
        <v>40</v>
      </c>
    </row>
    <row r="782" spans="1:4" x14ac:dyDescent="0.3">
      <c r="A782">
        <v>9</v>
      </c>
      <c r="B782">
        <v>15</v>
      </c>
      <c r="C782">
        <v>25</v>
      </c>
      <c r="D782">
        <v>50</v>
      </c>
    </row>
    <row r="783" spans="1:4" x14ac:dyDescent="0.3">
      <c r="A783">
        <v>32</v>
      </c>
      <c r="B783">
        <v>50</v>
      </c>
      <c r="C783">
        <v>100</v>
      </c>
      <c r="D783">
        <v>150</v>
      </c>
    </row>
    <row r="784" spans="1:4" x14ac:dyDescent="0.3">
      <c r="A784">
        <v>14</v>
      </c>
      <c r="B784">
        <v>30</v>
      </c>
      <c r="C784">
        <v>50</v>
      </c>
      <c r="D784">
        <v>70</v>
      </c>
    </row>
    <row r="785" spans="1:4" x14ac:dyDescent="0.3">
      <c r="A785">
        <v>9</v>
      </c>
      <c r="B785">
        <v>20</v>
      </c>
      <c r="C785">
        <v>30</v>
      </c>
      <c r="D785">
        <v>40</v>
      </c>
    </row>
    <row r="786" spans="1:4" x14ac:dyDescent="0.3">
      <c r="A786">
        <v>45</v>
      </c>
      <c r="B786">
        <v>60</v>
      </c>
      <c r="C786">
        <v>100</v>
      </c>
      <c r="D786">
        <v>150</v>
      </c>
    </row>
    <row r="787" spans="1:4" x14ac:dyDescent="0.3">
      <c r="A787">
        <v>23</v>
      </c>
      <c r="B787">
        <v>30</v>
      </c>
      <c r="C787">
        <v>50</v>
      </c>
      <c r="D787">
        <v>60</v>
      </c>
    </row>
    <row r="788" spans="1:4" x14ac:dyDescent="0.3">
      <c r="A788">
        <v>14</v>
      </c>
      <c r="B788">
        <v>25</v>
      </c>
      <c r="C788">
        <v>35</v>
      </c>
      <c r="D788">
        <v>40</v>
      </c>
    </row>
    <row r="789" spans="1:4" x14ac:dyDescent="0.3">
      <c r="A789">
        <v>9</v>
      </c>
      <c r="B789">
        <v>15</v>
      </c>
      <c r="C789">
        <v>20</v>
      </c>
      <c r="D789">
        <v>50</v>
      </c>
    </row>
    <row r="790" spans="1:4" x14ac:dyDescent="0.3">
      <c r="A790">
        <v>27</v>
      </c>
      <c r="B790">
        <v>50</v>
      </c>
      <c r="C790">
        <v>140</v>
      </c>
      <c r="D790">
        <v>150</v>
      </c>
    </row>
    <row r="791" spans="1:4" x14ac:dyDescent="0.3">
      <c r="A791">
        <v>27</v>
      </c>
      <c r="B791">
        <v>35</v>
      </c>
      <c r="C791">
        <v>40</v>
      </c>
      <c r="D791">
        <v>100</v>
      </c>
    </row>
    <row r="792" spans="1:4" x14ac:dyDescent="0.3">
      <c r="A792">
        <v>27</v>
      </c>
      <c r="B792">
        <v>40</v>
      </c>
      <c r="C792">
        <v>50</v>
      </c>
      <c r="D792">
        <v>100</v>
      </c>
    </row>
    <row r="793" spans="1:4" x14ac:dyDescent="0.3">
      <c r="A793">
        <v>18</v>
      </c>
      <c r="B793">
        <v>50</v>
      </c>
      <c r="C793">
        <v>75</v>
      </c>
      <c r="D793">
        <v>100</v>
      </c>
    </row>
    <row r="794" spans="1:4" x14ac:dyDescent="0.3">
      <c r="A794">
        <v>23</v>
      </c>
      <c r="B794">
        <v>35</v>
      </c>
      <c r="C794">
        <v>50</v>
      </c>
      <c r="D794">
        <v>60</v>
      </c>
    </row>
    <row r="795" spans="1:4" x14ac:dyDescent="0.3">
      <c r="A795">
        <v>18</v>
      </c>
      <c r="B795">
        <v>30</v>
      </c>
      <c r="C795">
        <v>40</v>
      </c>
      <c r="D795">
        <v>60</v>
      </c>
    </row>
    <row r="796" spans="1:4" x14ac:dyDescent="0.3">
      <c r="A796">
        <v>72</v>
      </c>
      <c r="B796">
        <v>100</v>
      </c>
      <c r="C796">
        <v>150</v>
      </c>
      <c r="D796">
        <v>200</v>
      </c>
    </row>
    <row r="797" spans="1:4" x14ac:dyDescent="0.3">
      <c r="A797">
        <v>27</v>
      </c>
      <c r="B797">
        <v>45</v>
      </c>
      <c r="C797">
        <v>80</v>
      </c>
      <c r="D797">
        <v>100</v>
      </c>
    </row>
    <row r="798" spans="1:4" x14ac:dyDescent="0.3">
      <c r="A798">
        <v>23</v>
      </c>
      <c r="B798">
        <v>29</v>
      </c>
      <c r="C798">
        <v>45</v>
      </c>
      <c r="D798">
        <v>60</v>
      </c>
    </row>
    <row r="799" spans="1:4" x14ac:dyDescent="0.3">
      <c r="A799">
        <v>45</v>
      </c>
      <c r="B799">
        <v>70</v>
      </c>
      <c r="C799">
        <v>100</v>
      </c>
      <c r="D799">
        <v>120</v>
      </c>
    </row>
    <row r="800" spans="1:4" x14ac:dyDescent="0.3">
      <c r="A800">
        <v>18</v>
      </c>
      <c r="B800">
        <v>25</v>
      </c>
      <c r="C800">
        <v>50</v>
      </c>
      <c r="D800">
        <v>60</v>
      </c>
    </row>
    <row r="801" spans="1:4" x14ac:dyDescent="0.3">
      <c r="A801">
        <v>54</v>
      </c>
      <c r="B801">
        <v>65</v>
      </c>
      <c r="C801">
        <v>70</v>
      </c>
      <c r="D801">
        <v>90</v>
      </c>
    </row>
    <row r="802" spans="1:4" x14ac:dyDescent="0.3">
      <c r="A802">
        <v>90</v>
      </c>
      <c r="B802">
        <v>110</v>
      </c>
      <c r="C802">
        <v>300</v>
      </c>
      <c r="D802">
        <v>350</v>
      </c>
    </row>
    <row r="803" spans="1:4" x14ac:dyDescent="0.3">
      <c r="A803">
        <v>45</v>
      </c>
      <c r="B803">
        <v>70</v>
      </c>
      <c r="C803">
        <v>80</v>
      </c>
      <c r="D803">
        <v>150</v>
      </c>
    </row>
    <row r="804" spans="1:4" x14ac:dyDescent="0.3">
      <c r="A804">
        <v>9</v>
      </c>
      <c r="B804">
        <v>15</v>
      </c>
      <c r="C804">
        <v>30</v>
      </c>
      <c r="D804">
        <v>50</v>
      </c>
    </row>
    <row r="805" spans="1:4" x14ac:dyDescent="0.3">
      <c r="A805">
        <v>6</v>
      </c>
      <c r="B805">
        <v>10</v>
      </c>
      <c r="C805">
        <v>15</v>
      </c>
      <c r="D805">
        <v>20</v>
      </c>
    </row>
    <row r="806" spans="1:4" x14ac:dyDescent="0.3">
      <c r="A806">
        <v>18</v>
      </c>
      <c r="B806">
        <v>21</v>
      </c>
      <c r="C806">
        <v>50</v>
      </c>
      <c r="D806">
        <v>60</v>
      </c>
    </row>
    <row r="807" spans="1:4" x14ac:dyDescent="0.3">
      <c r="A807">
        <v>23</v>
      </c>
      <c r="B807">
        <v>50</v>
      </c>
      <c r="C807">
        <v>150</v>
      </c>
      <c r="D807">
        <v>200</v>
      </c>
    </row>
    <row r="808" spans="1:4" x14ac:dyDescent="0.3">
      <c r="A808">
        <v>14</v>
      </c>
      <c r="B808">
        <v>30</v>
      </c>
      <c r="C808">
        <v>50</v>
      </c>
      <c r="D808">
        <v>100</v>
      </c>
    </row>
    <row r="809" spans="1:4" x14ac:dyDescent="0.3">
      <c r="A809">
        <v>18</v>
      </c>
      <c r="B809">
        <v>25</v>
      </c>
      <c r="C809">
        <v>30</v>
      </c>
      <c r="D809">
        <v>35</v>
      </c>
    </row>
    <row r="810" spans="1:4" x14ac:dyDescent="0.3">
      <c r="A810">
        <v>41</v>
      </c>
      <c r="B810">
        <v>60</v>
      </c>
      <c r="C810">
        <v>150</v>
      </c>
      <c r="D810">
        <v>175</v>
      </c>
    </row>
    <row r="811" spans="1:4" x14ac:dyDescent="0.3">
      <c r="A811">
        <v>9</v>
      </c>
      <c r="B811">
        <v>20</v>
      </c>
      <c r="C811">
        <v>40</v>
      </c>
      <c r="D811">
        <v>45</v>
      </c>
    </row>
    <row r="812" spans="1:4" x14ac:dyDescent="0.3">
      <c r="A812">
        <v>36</v>
      </c>
      <c r="B812">
        <v>60</v>
      </c>
      <c r="C812">
        <v>95</v>
      </c>
      <c r="D812">
        <v>100</v>
      </c>
    </row>
    <row r="813" spans="1:4" x14ac:dyDescent="0.3">
      <c r="A813">
        <v>32</v>
      </c>
      <c r="B813">
        <v>45</v>
      </c>
      <c r="C813">
        <v>80</v>
      </c>
      <c r="D813">
        <v>85</v>
      </c>
    </row>
    <row r="814" spans="1:4" x14ac:dyDescent="0.3">
      <c r="A814">
        <v>45</v>
      </c>
      <c r="B814">
        <v>70</v>
      </c>
      <c r="C814">
        <v>100</v>
      </c>
      <c r="D814">
        <v>140</v>
      </c>
    </row>
    <row r="815" spans="1:4" x14ac:dyDescent="0.3">
      <c r="A815">
        <v>27</v>
      </c>
      <c r="B815">
        <v>50</v>
      </c>
      <c r="C815">
        <v>70</v>
      </c>
      <c r="D815">
        <v>85</v>
      </c>
    </row>
    <row r="816" spans="1:4" x14ac:dyDescent="0.3">
      <c r="A816">
        <v>18</v>
      </c>
      <c r="B816">
        <v>25</v>
      </c>
      <c r="C816">
        <v>30</v>
      </c>
      <c r="D816">
        <v>50</v>
      </c>
    </row>
    <row r="817" spans="1:4" x14ac:dyDescent="0.3">
      <c r="A817">
        <v>18</v>
      </c>
      <c r="B817">
        <v>25</v>
      </c>
      <c r="C817">
        <v>75</v>
      </c>
      <c r="D817">
        <v>100</v>
      </c>
    </row>
    <row r="818" spans="1:4" x14ac:dyDescent="0.3">
      <c r="A818">
        <v>23</v>
      </c>
      <c r="B818">
        <v>35</v>
      </c>
      <c r="C818">
        <v>40</v>
      </c>
      <c r="D818">
        <v>50</v>
      </c>
    </row>
    <row r="819" spans="1:4" x14ac:dyDescent="0.3">
      <c r="A819">
        <v>14</v>
      </c>
      <c r="B819">
        <v>20</v>
      </c>
      <c r="C819">
        <v>50</v>
      </c>
      <c r="D819">
        <v>70</v>
      </c>
    </row>
    <row r="820" spans="1:4" x14ac:dyDescent="0.3">
      <c r="A820">
        <v>18</v>
      </c>
      <c r="B820">
        <v>25</v>
      </c>
      <c r="C820">
        <v>40</v>
      </c>
      <c r="D820">
        <v>50</v>
      </c>
    </row>
    <row r="821" spans="1:4" x14ac:dyDescent="0.3">
      <c r="A821">
        <v>36</v>
      </c>
      <c r="B821">
        <v>50</v>
      </c>
      <c r="C821">
        <v>70</v>
      </c>
      <c r="D821">
        <v>95</v>
      </c>
    </row>
    <row r="822" spans="1:4" x14ac:dyDescent="0.3">
      <c r="A822">
        <v>23</v>
      </c>
      <c r="B822">
        <v>26</v>
      </c>
      <c r="C822">
        <v>27</v>
      </c>
      <c r="D822">
        <v>28</v>
      </c>
    </row>
    <row r="823" spans="1:4" x14ac:dyDescent="0.3">
      <c r="A823">
        <v>45</v>
      </c>
      <c r="B823">
        <v>75</v>
      </c>
      <c r="C823">
        <v>100</v>
      </c>
      <c r="D823">
        <v>150</v>
      </c>
    </row>
    <row r="824" spans="1:4" x14ac:dyDescent="0.3">
      <c r="A824">
        <v>14</v>
      </c>
      <c r="B824">
        <v>20</v>
      </c>
      <c r="C824">
        <v>40</v>
      </c>
      <c r="D824">
        <v>60</v>
      </c>
    </row>
    <row r="825" spans="1:4" x14ac:dyDescent="0.3">
      <c r="A825">
        <v>5</v>
      </c>
      <c r="B825">
        <v>30</v>
      </c>
      <c r="C825">
        <v>80</v>
      </c>
      <c r="D825">
        <v>90</v>
      </c>
    </row>
    <row r="826" spans="1:4" x14ac:dyDescent="0.3">
      <c r="A826">
        <v>45</v>
      </c>
      <c r="B826">
        <v>60</v>
      </c>
      <c r="C826">
        <v>100</v>
      </c>
      <c r="D826">
        <v>125</v>
      </c>
    </row>
    <row r="827" spans="1:4" x14ac:dyDescent="0.3">
      <c r="A827">
        <v>5</v>
      </c>
      <c r="B827">
        <v>15</v>
      </c>
      <c r="C827">
        <v>30</v>
      </c>
      <c r="D827">
        <v>50</v>
      </c>
    </row>
    <row r="828" spans="1:4" x14ac:dyDescent="0.3">
      <c r="A828">
        <v>36</v>
      </c>
      <c r="B828">
        <v>50</v>
      </c>
      <c r="C828">
        <v>60</v>
      </c>
      <c r="D828">
        <v>80</v>
      </c>
    </row>
    <row r="829" spans="1:4" x14ac:dyDescent="0.3">
      <c r="A829">
        <v>32</v>
      </c>
      <c r="B829">
        <v>50</v>
      </c>
      <c r="C829">
        <v>120</v>
      </c>
      <c r="D829">
        <v>150</v>
      </c>
    </row>
    <row r="830" spans="1:4" x14ac:dyDescent="0.3">
      <c r="A830">
        <v>9</v>
      </c>
      <c r="B830">
        <v>20</v>
      </c>
      <c r="C830">
        <v>30</v>
      </c>
      <c r="D830">
        <v>40</v>
      </c>
    </row>
    <row r="831" spans="1:4" x14ac:dyDescent="0.3">
      <c r="A831">
        <v>18</v>
      </c>
      <c r="B831">
        <v>30</v>
      </c>
      <c r="C831">
        <v>60</v>
      </c>
      <c r="D831">
        <v>100</v>
      </c>
    </row>
    <row r="832" spans="1:4" x14ac:dyDescent="0.3">
      <c r="A832">
        <v>90</v>
      </c>
      <c r="B832">
        <v>234</v>
      </c>
      <c r="C832">
        <v>345</v>
      </c>
      <c r="D832">
        <v>500</v>
      </c>
    </row>
    <row r="833" spans="1:4" x14ac:dyDescent="0.3">
      <c r="A833">
        <v>14</v>
      </c>
      <c r="B833">
        <v>30</v>
      </c>
      <c r="C833">
        <v>50</v>
      </c>
      <c r="D833">
        <v>80</v>
      </c>
    </row>
    <row r="834" spans="1:4" x14ac:dyDescent="0.3">
      <c r="A834">
        <v>5</v>
      </c>
      <c r="B834">
        <v>6</v>
      </c>
      <c r="C834">
        <v>20</v>
      </c>
      <c r="D834">
        <v>25</v>
      </c>
    </row>
    <row r="835" spans="1:4" x14ac:dyDescent="0.3">
      <c r="A835">
        <v>5</v>
      </c>
      <c r="B835">
        <v>10</v>
      </c>
      <c r="C835">
        <v>50</v>
      </c>
      <c r="D835">
        <v>100</v>
      </c>
    </row>
    <row r="836" spans="1:4" x14ac:dyDescent="0.3">
      <c r="A836">
        <v>36</v>
      </c>
      <c r="B836">
        <v>50</v>
      </c>
      <c r="C836">
        <v>100</v>
      </c>
      <c r="D836">
        <v>120</v>
      </c>
    </row>
    <row r="837" spans="1:4" x14ac:dyDescent="0.3">
      <c r="A837">
        <v>18</v>
      </c>
      <c r="B837">
        <v>25</v>
      </c>
      <c r="C837">
        <v>28</v>
      </c>
      <c r="D837">
        <v>30</v>
      </c>
    </row>
    <row r="838" spans="1:4" x14ac:dyDescent="0.3">
      <c r="A838">
        <v>9</v>
      </c>
      <c r="B838">
        <v>20</v>
      </c>
      <c r="C838">
        <v>30</v>
      </c>
      <c r="D838">
        <v>35</v>
      </c>
    </row>
    <row r="839" spans="1:4" x14ac:dyDescent="0.3">
      <c r="A839">
        <v>18</v>
      </c>
      <c r="B839">
        <v>30</v>
      </c>
      <c r="C839">
        <v>40</v>
      </c>
      <c r="D839">
        <v>45</v>
      </c>
    </row>
    <row r="840" spans="1:4" x14ac:dyDescent="0.3">
      <c r="A840">
        <v>36</v>
      </c>
      <c r="B840">
        <v>50</v>
      </c>
      <c r="C840">
        <v>70</v>
      </c>
      <c r="D840">
        <v>100</v>
      </c>
    </row>
    <row r="841" spans="1:4" x14ac:dyDescent="0.3">
      <c r="A841">
        <v>9</v>
      </c>
      <c r="B841">
        <v>45</v>
      </c>
      <c r="C841">
        <v>50</v>
      </c>
      <c r="D841">
        <v>70</v>
      </c>
    </row>
    <row r="842" spans="1:4" x14ac:dyDescent="0.3">
      <c r="A842">
        <v>9</v>
      </c>
      <c r="B842">
        <v>20</v>
      </c>
      <c r="C842">
        <v>30</v>
      </c>
      <c r="D842">
        <v>40</v>
      </c>
    </row>
    <row r="843" spans="1:4" x14ac:dyDescent="0.3">
      <c r="A843">
        <v>23</v>
      </c>
      <c r="B843">
        <v>50</v>
      </c>
      <c r="C843">
        <v>100</v>
      </c>
      <c r="D843">
        <v>150</v>
      </c>
    </row>
    <row r="844" spans="1:4" x14ac:dyDescent="0.3">
      <c r="A844">
        <v>59</v>
      </c>
      <c r="B844">
        <v>69</v>
      </c>
      <c r="C844">
        <v>85</v>
      </c>
      <c r="D844">
        <v>95</v>
      </c>
    </row>
    <row r="845" spans="1:4" x14ac:dyDescent="0.3">
      <c r="A845">
        <v>9</v>
      </c>
      <c r="B845">
        <v>20</v>
      </c>
      <c r="C845">
        <v>200</v>
      </c>
      <c r="D845">
        <v>350</v>
      </c>
    </row>
    <row r="846" spans="1:4" x14ac:dyDescent="0.3">
      <c r="A846">
        <v>18</v>
      </c>
      <c r="B846">
        <v>30</v>
      </c>
      <c r="C846">
        <v>40</v>
      </c>
      <c r="D846">
        <v>50</v>
      </c>
    </row>
    <row r="847" spans="1:4" x14ac:dyDescent="0.3">
      <c r="A847">
        <v>18</v>
      </c>
      <c r="B847">
        <v>25</v>
      </c>
      <c r="C847">
        <v>40</v>
      </c>
      <c r="D847">
        <v>45</v>
      </c>
    </row>
    <row r="848" spans="1:4" x14ac:dyDescent="0.3">
      <c r="A848">
        <v>18</v>
      </c>
      <c r="B848">
        <v>70</v>
      </c>
      <c r="C848">
        <v>120</v>
      </c>
      <c r="D848">
        <v>150</v>
      </c>
    </row>
    <row r="849" spans="1:4" x14ac:dyDescent="0.3">
      <c r="A849">
        <v>27</v>
      </c>
      <c r="B849">
        <v>45</v>
      </c>
      <c r="C849">
        <v>70</v>
      </c>
      <c r="D849">
        <v>90</v>
      </c>
    </row>
    <row r="850" spans="1:4" x14ac:dyDescent="0.3">
      <c r="A850">
        <v>27</v>
      </c>
      <c r="B850">
        <v>40</v>
      </c>
      <c r="C850">
        <v>60</v>
      </c>
      <c r="D850">
        <v>100</v>
      </c>
    </row>
    <row r="851" spans="1:4" x14ac:dyDescent="0.3">
      <c r="A851">
        <v>32</v>
      </c>
      <c r="B851">
        <v>55</v>
      </c>
      <c r="C851">
        <v>70</v>
      </c>
      <c r="D851">
        <v>75</v>
      </c>
    </row>
    <row r="852" spans="1:4" x14ac:dyDescent="0.3">
      <c r="A852">
        <v>36</v>
      </c>
      <c r="B852">
        <v>65</v>
      </c>
      <c r="C852">
        <v>100</v>
      </c>
      <c r="D852">
        <v>200</v>
      </c>
    </row>
    <row r="853" spans="1:4" x14ac:dyDescent="0.3">
      <c r="A853">
        <v>18</v>
      </c>
      <c r="B853">
        <v>25</v>
      </c>
      <c r="C853">
        <v>40</v>
      </c>
      <c r="D853">
        <v>60</v>
      </c>
    </row>
    <row r="854" spans="1:4" x14ac:dyDescent="0.3">
      <c r="A854">
        <v>5</v>
      </c>
      <c r="B854">
        <v>6</v>
      </c>
      <c r="C854">
        <v>15</v>
      </c>
      <c r="D854">
        <v>20</v>
      </c>
    </row>
    <row r="855" spans="1:4" x14ac:dyDescent="0.3">
      <c r="A855">
        <v>14</v>
      </c>
      <c r="B855">
        <v>25</v>
      </c>
      <c r="C855">
        <v>55</v>
      </c>
      <c r="D855">
        <v>100</v>
      </c>
    </row>
    <row r="856" spans="1:4" x14ac:dyDescent="0.3">
      <c r="A856">
        <v>18</v>
      </c>
      <c r="B856">
        <v>30</v>
      </c>
      <c r="C856">
        <v>40</v>
      </c>
      <c r="D856">
        <v>60</v>
      </c>
    </row>
    <row r="857" spans="1:4" x14ac:dyDescent="0.3">
      <c r="A857">
        <v>9</v>
      </c>
      <c r="B857">
        <v>20</v>
      </c>
      <c r="C857">
        <v>30</v>
      </c>
      <c r="D857">
        <v>50</v>
      </c>
    </row>
    <row r="858" spans="1:4" x14ac:dyDescent="0.3">
      <c r="A858">
        <v>45</v>
      </c>
      <c r="B858">
        <v>60</v>
      </c>
      <c r="C858">
        <v>70</v>
      </c>
      <c r="D858">
        <v>100</v>
      </c>
    </row>
    <row r="859" spans="1:4" x14ac:dyDescent="0.3">
      <c r="A859">
        <v>27</v>
      </c>
      <c r="B859">
        <v>40</v>
      </c>
      <c r="C859">
        <v>50</v>
      </c>
      <c r="D859">
        <v>60</v>
      </c>
    </row>
    <row r="860" spans="1:4" x14ac:dyDescent="0.3">
      <c r="A860">
        <v>99</v>
      </c>
      <c r="B860">
        <v>120</v>
      </c>
      <c r="C860">
        <v>180</v>
      </c>
      <c r="D860">
        <v>200</v>
      </c>
    </row>
    <row r="861" spans="1:4" x14ac:dyDescent="0.3">
      <c r="A861">
        <v>18</v>
      </c>
      <c r="B861">
        <v>50</v>
      </c>
      <c r="C861">
        <v>80</v>
      </c>
      <c r="D861">
        <v>110</v>
      </c>
    </row>
    <row r="862" spans="1:4" x14ac:dyDescent="0.3">
      <c r="A862">
        <v>54</v>
      </c>
      <c r="B862">
        <v>65</v>
      </c>
      <c r="C862">
        <v>100</v>
      </c>
      <c r="D862">
        <v>110</v>
      </c>
    </row>
    <row r="863" spans="1:4" x14ac:dyDescent="0.3">
      <c r="A863">
        <v>27</v>
      </c>
      <c r="B863">
        <v>35</v>
      </c>
      <c r="C863">
        <v>40</v>
      </c>
      <c r="D863">
        <v>50</v>
      </c>
    </row>
    <row r="864" spans="1:4" x14ac:dyDescent="0.3">
      <c r="A864">
        <v>45</v>
      </c>
      <c r="B864">
        <v>60</v>
      </c>
      <c r="C864">
        <v>100</v>
      </c>
      <c r="D864">
        <v>102</v>
      </c>
    </row>
    <row r="865" spans="1:4" x14ac:dyDescent="0.3">
      <c r="A865">
        <v>14</v>
      </c>
      <c r="B865">
        <v>20</v>
      </c>
      <c r="C865">
        <v>30</v>
      </c>
      <c r="D865">
        <v>40</v>
      </c>
    </row>
    <row r="866" spans="1:4" x14ac:dyDescent="0.3">
      <c r="A866">
        <v>18</v>
      </c>
      <c r="B866">
        <v>30</v>
      </c>
      <c r="C866">
        <v>40</v>
      </c>
      <c r="D866">
        <v>50</v>
      </c>
    </row>
    <row r="867" spans="1:4" x14ac:dyDescent="0.3">
      <c r="A867">
        <v>9</v>
      </c>
      <c r="B867">
        <v>30</v>
      </c>
      <c r="C867">
        <v>40</v>
      </c>
      <c r="D867">
        <v>50</v>
      </c>
    </row>
    <row r="868" spans="1:4" x14ac:dyDescent="0.3">
      <c r="A868">
        <v>14</v>
      </c>
      <c r="B868">
        <v>30</v>
      </c>
      <c r="C868">
        <v>45</v>
      </c>
      <c r="D868">
        <v>60</v>
      </c>
    </row>
    <row r="869" spans="1:4" x14ac:dyDescent="0.3">
      <c r="A869">
        <v>27</v>
      </c>
      <c r="B869">
        <v>35</v>
      </c>
      <c r="C869">
        <v>70</v>
      </c>
      <c r="D869">
        <v>100</v>
      </c>
    </row>
    <row r="870" spans="1:4" x14ac:dyDescent="0.3">
      <c r="A870">
        <v>36</v>
      </c>
      <c r="B870">
        <v>45</v>
      </c>
      <c r="C870">
        <v>50</v>
      </c>
      <c r="D870">
        <v>55</v>
      </c>
    </row>
    <row r="871" spans="1:4" x14ac:dyDescent="0.3">
      <c r="A871">
        <v>27</v>
      </c>
      <c r="B871">
        <v>40</v>
      </c>
      <c r="C871">
        <v>70</v>
      </c>
      <c r="D871">
        <v>90</v>
      </c>
    </row>
    <row r="872" spans="1:4" x14ac:dyDescent="0.3">
      <c r="A872">
        <v>9</v>
      </c>
      <c r="B872">
        <v>15</v>
      </c>
      <c r="C872">
        <v>20</v>
      </c>
      <c r="D872">
        <v>25</v>
      </c>
    </row>
    <row r="873" spans="1:4" x14ac:dyDescent="0.3">
      <c r="A873">
        <v>11</v>
      </c>
      <c r="B873">
        <v>20</v>
      </c>
      <c r="C873">
        <v>200</v>
      </c>
      <c r="D873">
        <v>250</v>
      </c>
    </row>
    <row r="874" spans="1:4" x14ac:dyDescent="0.3">
      <c r="A874">
        <v>45</v>
      </c>
      <c r="B874">
        <v>60</v>
      </c>
      <c r="C874">
        <v>150</v>
      </c>
      <c r="D874">
        <v>250</v>
      </c>
    </row>
    <row r="875" spans="1:4" x14ac:dyDescent="0.3">
      <c r="A875">
        <v>9</v>
      </c>
      <c r="B875">
        <v>15</v>
      </c>
      <c r="C875">
        <v>20</v>
      </c>
      <c r="D875">
        <v>25</v>
      </c>
    </row>
    <row r="876" spans="1:4" x14ac:dyDescent="0.3">
      <c r="A876">
        <v>14</v>
      </c>
      <c r="B876">
        <v>20</v>
      </c>
      <c r="C876">
        <v>25</v>
      </c>
      <c r="D876">
        <v>30</v>
      </c>
    </row>
    <row r="877" spans="1:4" x14ac:dyDescent="0.3">
      <c r="A877">
        <v>27</v>
      </c>
      <c r="B877">
        <v>40</v>
      </c>
      <c r="C877">
        <v>50</v>
      </c>
      <c r="D877">
        <v>100</v>
      </c>
    </row>
    <row r="878" spans="1:4" x14ac:dyDescent="0.3">
      <c r="A878">
        <v>68</v>
      </c>
      <c r="B878">
        <v>100</v>
      </c>
      <c r="C878">
        <v>150</v>
      </c>
      <c r="D878">
        <v>175</v>
      </c>
    </row>
    <row r="879" spans="1:4" x14ac:dyDescent="0.3">
      <c r="A879">
        <v>27</v>
      </c>
      <c r="B879">
        <v>50</v>
      </c>
      <c r="C879">
        <v>100</v>
      </c>
      <c r="D879">
        <v>200</v>
      </c>
    </row>
    <row r="880" spans="1:4" x14ac:dyDescent="0.3">
      <c r="A880">
        <v>18</v>
      </c>
      <c r="B880">
        <v>40</v>
      </c>
      <c r="C880">
        <v>80</v>
      </c>
      <c r="D880">
        <v>110</v>
      </c>
    </row>
    <row r="881" spans="1:4" x14ac:dyDescent="0.3">
      <c r="A881">
        <v>27</v>
      </c>
      <c r="B881">
        <v>40</v>
      </c>
      <c r="C881">
        <v>50</v>
      </c>
      <c r="D881">
        <v>60</v>
      </c>
    </row>
    <row r="882" spans="1:4" x14ac:dyDescent="0.3">
      <c r="A882">
        <v>45</v>
      </c>
      <c r="B882">
        <v>75</v>
      </c>
      <c r="C882">
        <v>100</v>
      </c>
      <c r="D882">
        <v>120</v>
      </c>
    </row>
    <row r="883" spans="1:4" x14ac:dyDescent="0.3">
      <c r="A883">
        <v>27</v>
      </c>
      <c r="B883">
        <v>40</v>
      </c>
      <c r="C883">
        <v>80</v>
      </c>
      <c r="D883">
        <v>100</v>
      </c>
    </row>
    <row r="884" spans="1:4" x14ac:dyDescent="0.3">
      <c r="A884">
        <v>9</v>
      </c>
      <c r="B884">
        <v>30</v>
      </c>
      <c r="C884">
        <v>400</v>
      </c>
      <c r="D884">
        <v>500</v>
      </c>
    </row>
    <row r="885" spans="1:4" x14ac:dyDescent="0.3">
      <c r="A885">
        <v>45</v>
      </c>
      <c r="B885">
        <v>60</v>
      </c>
      <c r="C885">
        <v>80</v>
      </c>
      <c r="D885">
        <v>100</v>
      </c>
    </row>
    <row r="886" spans="1:4" x14ac:dyDescent="0.3">
      <c r="A886">
        <v>45</v>
      </c>
      <c r="B886">
        <v>60</v>
      </c>
      <c r="C886">
        <v>120</v>
      </c>
      <c r="D886">
        <v>180</v>
      </c>
    </row>
    <row r="887" spans="1:4" x14ac:dyDescent="0.3">
      <c r="A887">
        <v>18</v>
      </c>
      <c r="B887">
        <v>35</v>
      </c>
      <c r="C887">
        <v>50</v>
      </c>
      <c r="D887">
        <v>65</v>
      </c>
    </row>
    <row r="888" spans="1:4" x14ac:dyDescent="0.3">
      <c r="A888">
        <v>18</v>
      </c>
      <c r="B888">
        <v>40</v>
      </c>
      <c r="C888">
        <v>80</v>
      </c>
      <c r="D888">
        <v>100</v>
      </c>
    </row>
    <row r="889" spans="1:4" x14ac:dyDescent="0.3">
      <c r="A889">
        <v>99</v>
      </c>
      <c r="B889">
        <v>120</v>
      </c>
      <c r="C889">
        <v>150</v>
      </c>
      <c r="D889">
        <v>200</v>
      </c>
    </row>
    <row r="890" spans="1:4" x14ac:dyDescent="0.3">
      <c r="A890">
        <v>90</v>
      </c>
      <c r="B890">
        <v>152</v>
      </c>
      <c r="C890">
        <v>170</v>
      </c>
      <c r="D890">
        <v>200</v>
      </c>
    </row>
    <row r="891" spans="1:4" x14ac:dyDescent="0.3">
      <c r="A891">
        <v>27</v>
      </c>
      <c r="B891">
        <v>40</v>
      </c>
      <c r="C891">
        <v>60</v>
      </c>
      <c r="D891">
        <v>80</v>
      </c>
    </row>
    <row r="892" spans="1:4" x14ac:dyDescent="0.3">
      <c r="A892">
        <v>9</v>
      </c>
      <c r="B892">
        <v>15</v>
      </c>
      <c r="C892">
        <v>100</v>
      </c>
      <c r="D892">
        <v>150</v>
      </c>
    </row>
    <row r="893" spans="1:4" x14ac:dyDescent="0.3">
      <c r="A893">
        <v>36</v>
      </c>
      <c r="B893">
        <v>60</v>
      </c>
      <c r="C893">
        <v>80</v>
      </c>
      <c r="D893">
        <v>100</v>
      </c>
    </row>
    <row r="894" spans="1:4" x14ac:dyDescent="0.3">
      <c r="A894">
        <v>14</v>
      </c>
      <c r="B894">
        <v>20</v>
      </c>
      <c r="C894">
        <v>30</v>
      </c>
      <c r="D894">
        <v>40</v>
      </c>
    </row>
    <row r="895" spans="1:4" x14ac:dyDescent="0.3">
      <c r="A895">
        <v>9</v>
      </c>
      <c r="B895">
        <v>15</v>
      </c>
      <c r="C895">
        <v>30</v>
      </c>
      <c r="D895">
        <v>50</v>
      </c>
    </row>
    <row r="896" spans="1:4" x14ac:dyDescent="0.3">
      <c r="A896">
        <v>68</v>
      </c>
      <c r="B896">
        <v>100</v>
      </c>
      <c r="C896">
        <v>150</v>
      </c>
      <c r="D896">
        <v>200</v>
      </c>
    </row>
    <row r="897" spans="1:4" x14ac:dyDescent="0.3">
      <c r="A897">
        <v>5</v>
      </c>
      <c r="B897">
        <v>23</v>
      </c>
      <c r="C897">
        <v>43</v>
      </c>
      <c r="D897">
        <v>55</v>
      </c>
    </row>
    <row r="898" spans="1:4" x14ac:dyDescent="0.3">
      <c r="A898">
        <v>5</v>
      </c>
      <c r="B898">
        <v>20</v>
      </c>
      <c r="C898">
        <v>40</v>
      </c>
      <c r="D898">
        <v>60</v>
      </c>
    </row>
    <row r="899" spans="1:4" x14ac:dyDescent="0.3">
      <c r="A899">
        <v>50</v>
      </c>
      <c r="B899">
        <v>60</v>
      </c>
      <c r="C899">
        <v>70</v>
      </c>
      <c r="D899">
        <v>100</v>
      </c>
    </row>
    <row r="900" spans="1:4" x14ac:dyDescent="0.3">
      <c r="A900">
        <v>18</v>
      </c>
      <c r="B900">
        <v>25</v>
      </c>
      <c r="C900">
        <v>50</v>
      </c>
      <c r="D900">
        <v>100</v>
      </c>
    </row>
    <row r="901" spans="1:4" x14ac:dyDescent="0.3">
      <c r="A901">
        <v>72</v>
      </c>
      <c r="B901">
        <v>90</v>
      </c>
      <c r="C901">
        <v>200</v>
      </c>
      <c r="D901">
        <v>250</v>
      </c>
    </row>
    <row r="902" spans="1:4" x14ac:dyDescent="0.3">
      <c r="A902">
        <v>45</v>
      </c>
      <c r="B902">
        <v>60</v>
      </c>
      <c r="C902">
        <v>120</v>
      </c>
      <c r="D902">
        <v>150</v>
      </c>
    </row>
    <row r="903" spans="1:4" x14ac:dyDescent="0.3">
      <c r="A903">
        <v>27</v>
      </c>
      <c r="B903">
        <v>40</v>
      </c>
      <c r="C903">
        <v>60</v>
      </c>
      <c r="D903">
        <v>80</v>
      </c>
    </row>
    <row r="904" spans="1:4" x14ac:dyDescent="0.3">
      <c r="A904">
        <v>23</v>
      </c>
      <c r="B904">
        <v>30</v>
      </c>
      <c r="C904">
        <v>50</v>
      </c>
      <c r="D904">
        <v>60</v>
      </c>
    </row>
    <row r="905" spans="1:4" x14ac:dyDescent="0.3">
      <c r="A905">
        <v>27</v>
      </c>
      <c r="B905">
        <v>35</v>
      </c>
      <c r="C905">
        <v>45</v>
      </c>
      <c r="D905">
        <v>50</v>
      </c>
    </row>
    <row r="906" spans="1:4" x14ac:dyDescent="0.3">
      <c r="A906">
        <v>27</v>
      </c>
      <c r="B906">
        <v>40</v>
      </c>
      <c r="C906">
        <v>50</v>
      </c>
      <c r="D906">
        <v>60</v>
      </c>
    </row>
    <row r="907" spans="1:4" x14ac:dyDescent="0.3">
      <c r="A907">
        <v>23</v>
      </c>
      <c r="B907">
        <v>50</v>
      </c>
      <c r="C907">
        <v>100</v>
      </c>
      <c r="D907">
        <v>150</v>
      </c>
    </row>
    <row r="908" spans="1:4" x14ac:dyDescent="0.3">
      <c r="A908">
        <v>68</v>
      </c>
      <c r="B908">
        <v>80</v>
      </c>
      <c r="C908">
        <v>130</v>
      </c>
      <c r="D908">
        <v>160</v>
      </c>
    </row>
    <row r="909" spans="1:4" x14ac:dyDescent="0.3">
      <c r="A909">
        <v>27</v>
      </c>
      <c r="B909">
        <v>40</v>
      </c>
      <c r="C909">
        <v>50</v>
      </c>
      <c r="D909">
        <v>70</v>
      </c>
    </row>
    <row r="910" spans="1:4" x14ac:dyDescent="0.3">
      <c r="A910">
        <v>45</v>
      </c>
      <c r="B910">
        <v>75</v>
      </c>
      <c r="C910">
        <v>100</v>
      </c>
      <c r="D910">
        <v>150</v>
      </c>
    </row>
    <row r="911" spans="1:4" x14ac:dyDescent="0.3">
      <c r="A911">
        <v>18</v>
      </c>
      <c r="B911">
        <v>40</v>
      </c>
      <c r="C911">
        <v>60</v>
      </c>
      <c r="D911">
        <v>100</v>
      </c>
    </row>
    <row r="912" spans="1:4" x14ac:dyDescent="0.3">
      <c r="A912">
        <v>14</v>
      </c>
      <c r="B912">
        <v>20</v>
      </c>
      <c r="C912">
        <v>30</v>
      </c>
      <c r="D912">
        <v>35</v>
      </c>
    </row>
    <row r="913" spans="1:4" x14ac:dyDescent="0.3">
      <c r="A913">
        <v>18</v>
      </c>
      <c r="B913">
        <v>30</v>
      </c>
      <c r="C913">
        <v>80</v>
      </c>
      <c r="D913">
        <v>100</v>
      </c>
    </row>
    <row r="914" spans="1:4" x14ac:dyDescent="0.3">
      <c r="A914">
        <v>9</v>
      </c>
      <c r="B914">
        <v>15</v>
      </c>
      <c r="C914">
        <v>30</v>
      </c>
      <c r="D914">
        <v>50</v>
      </c>
    </row>
    <row r="915" spans="1:4" x14ac:dyDescent="0.3">
      <c r="A915">
        <v>18</v>
      </c>
      <c r="B915">
        <v>30</v>
      </c>
      <c r="C915">
        <v>40</v>
      </c>
      <c r="D915">
        <v>50</v>
      </c>
    </row>
    <row r="916" spans="1:4" x14ac:dyDescent="0.3">
      <c r="A916">
        <v>180</v>
      </c>
      <c r="B916">
        <v>300</v>
      </c>
      <c r="C916">
        <v>366</v>
      </c>
      <c r="D916">
        <v>500</v>
      </c>
    </row>
    <row r="917" spans="1:4" x14ac:dyDescent="0.3">
      <c r="A917">
        <v>23</v>
      </c>
      <c r="B917">
        <v>35</v>
      </c>
      <c r="C917">
        <v>60</v>
      </c>
      <c r="D917">
        <v>70</v>
      </c>
    </row>
    <row r="918" spans="1:4" x14ac:dyDescent="0.3">
      <c r="A918">
        <v>9</v>
      </c>
      <c r="B918">
        <v>15</v>
      </c>
      <c r="C918">
        <v>100</v>
      </c>
      <c r="D918">
        <v>110</v>
      </c>
    </row>
    <row r="919" spans="1:4" x14ac:dyDescent="0.3">
      <c r="A919">
        <v>23</v>
      </c>
      <c r="B919">
        <v>50</v>
      </c>
      <c r="C919">
        <v>75</v>
      </c>
      <c r="D919">
        <v>100</v>
      </c>
    </row>
    <row r="920" spans="1:4" x14ac:dyDescent="0.3">
      <c r="A920">
        <v>45</v>
      </c>
      <c r="B920">
        <v>60</v>
      </c>
      <c r="C920">
        <v>100</v>
      </c>
      <c r="D920">
        <v>120</v>
      </c>
    </row>
    <row r="921" spans="1:4" x14ac:dyDescent="0.3">
      <c r="A921">
        <v>27</v>
      </c>
      <c r="B921">
        <v>35</v>
      </c>
      <c r="C921">
        <v>40</v>
      </c>
      <c r="D921">
        <v>60</v>
      </c>
    </row>
    <row r="922" spans="1:4" x14ac:dyDescent="0.3">
      <c r="A922">
        <v>18</v>
      </c>
      <c r="B922">
        <v>25</v>
      </c>
      <c r="C922">
        <v>50</v>
      </c>
      <c r="D922">
        <v>55</v>
      </c>
    </row>
    <row r="923" spans="1:4" x14ac:dyDescent="0.3">
      <c r="A923">
        <v>27</v>
      </c>
      <c r="B923">
        <v>35</v>
      </c>
      <c r="C923">
        <v>40</v>
      </c>
      <c r="D923">
        <v>50</v>
      </c>
    </row>
    <row r="924" spans="1:4" x14ac:dyDescent="0.3">
      <c r="A924">
        <v>23</v>
      </c>
      <c r="B924">
        <v>30</v>
      </c>
      <c r="C924">
        <v>50</v>
      </c>
      <c r="D924">
        <v>55</v>
      </c>
    </row>
    <row r="925" spans="1:4" x14ac:dyDescent="0.3">
      <c r="A925">
        <v>9</v>
      </c>
      <c r="B925">
        <v>15</v>
      </c>
      <c r="C925">
        <v>30</v>
      </c>
      <c r="D925">
        <v>50</v>
      </c>
    </row>
    <row r="926" spans="1:4" x14ac:dyDescent="0.3">
      <c r="A926">
        <v>90</v>
      </c>
      <c r="B926">
        <v>150</v>
      </c>
      <c r="C926">
        <v>200</v>
      </c>
      <c r="D926">
        <v>250</v>
      </c>
    </row>
    <row r="927" spans="1:4" x14ac:dyDescent="0.3">
      <c r="A927">
        <v>9</v>
      </c>
      <c r="B927">
        <v>15</v>
      </c>
      <c r="C927">
        <v>30</v>
      </c>
      <c r="D927">
        <v>35</v>
      </c>
    </row>
    <row r="928" spans="1:4" x14ac:dyDescent="0.3">
      <c r="A928">
        <v>36</v>
      </c>
      <c r="B928">
        <v>50</v>
      </c>
      <c r="C928">
        <v>60</v>
      </c>
      <c r="D928">
        <v>70</v>
      </c>
    </row>
    <row r="929" spans="1:4" x14ac:dyDescent="0.3">
      <c r="A929">
        <v>27</v>
      </c>
      <c r="B929">
        <v>40</v>
      </c>
      <c r="C929">
        <v>60</v>
      </c>
      <c r="D929">
        <v>80</v>
      </c>
    </row>
    <row r="930" spans="1:4" x14ac:dyDescent="0.3">
      <c r="A930">
        <v>9</v>
      </c>
      <c r="B930">
        <v>15</v>
      </c>
      <c r="C930">
        <v>30</v>
      </c>
      <c r="D930">
        <v>50</v>
      </c>
    </row>
    <row r="931" spans="1:4" x14ac:dyDescent="0.3">
      <c r="A931">
        <v>14</v>
      </c>
      <c r="B931">
        <v>30</v>
      </c>
      <c r="C931">
        <v>45</v>
      </c>
      <c r="D931">
        <v>55</v>
      </c>
    </row>
    <row r="932" spans="1:4" x14ac:dyDescent="0.3">
      <c r="A932">
        <v>5</v>
      </c>
      <c r="B932">
        <v>10</v>
      </c>
      <c r="C932">
        <v>25</v>
      </c>
      <c r="D932">
        <v>39</v>
      </c>
    </row>
    <row r="933" spans="1:4" x14ac:dyDescent="0.3">
      <c r="A933">
        <v>14</v>
      </c>
      <c r="B933">
        <v>50</v>
      </c>
      <c r="C933">
        <v>150</v>
      </c>
      <c r="D933">
        <v>200</v>
      </c>
    </row>
    <row r="934" spans="1:4" x14ac:dyDescent="0.3">
      <c r="A934">
        <v>113</v>
      </c>
      <c r="B934">
        <v>165</v>
      </c>
      <c r="C934">
        <v>225</v>
      </c>
      <c r="D934">
        <v>350</v>
      </c>
    </row>
    <row r="935" spans="1:4" x14ac:dyDescent="0.3">
      <c r="A935">
        <v>23</v>
      </c>
      <c r="B935">
        <v>30</v>
      </c>
      <c r="C935">
        <v>40</v>
      </c>
      <c r="D935">
        <v>50</v>
      </c>
    </row>
    <row r="936" spans="1:4" x14ac:dyDescent="0.3">
      <c r="A936">
        <v>11</v>
      </c>
      <c r="B936">
        <v>15</v>
      </c>
      <c r="C936">
        <v>30</v>
      </c>
      <c r="D936">
        <v>100</v>
      </c>
    </row>
    <row r="937" spans="1:4" x14ac:dyDescent="0.3">
      <c r="A937">
        <v>36</v>
      </c>
      <c r="B937">
        <v>50</v>
      </c>
      <c r="C937">
        <v>90</v>
      </c>
      <c r="D937">
        <v>120</v>
      </c>
    </row>
    <row r="938" spans="1:4" x14ac:dyDescent="0.3">
      <c r="A938">
        <v>36</v>
      </c>
      <c r="B938">
        <v>60</v>
      </c>
      <c r="C938">
        <v>80</v>
      </c>
      <c r="D938">
        <v>100</v>
      </c>
    </row>
    <row r="939" spans="1:4" x14ac:dyDescent="0.3">
      <c r="A939">
        <v>9</v>
      </c>
      <c r="B939">
        <v>40</v>
      </c>
      <c r="C939">
        <v>400</v>
      </c>
      <c r="D939">
        <v>500</v>
      </c>
    </row>
    <row r="940" spans="1:4" x14ac:dyDescent="0.3">
      <c r="A940">
        <v>23</v>
      </c>
      <c r="B940">
        <v>30</v>
      </c>
      <c r="C940">
        <v>35</v>
      </c>
      <c r="D940">
        <v>40</v>
      </c>
    </row>
    <row r="941" spans="1:4" x14ac:dyDescent="0.3">
      <c r="A941">
        <v>23</v>
      </c>
      <c r="B941">
        <v>50</v>
      </c>
      <c r="C941">
        <v>80</v>
      </c>
      <c r="D941">
        <v>100</v>
      </c>
    </row>
    <row r="942" spans="1:4" x14ac:dyDescent="0.3">
      <c r="A942">
        <v>18</v>
      </c>
      <c r="B942">
        <v>100</v>
      </c>
      <c r="C942">
        <v>200</v>
      </c>
      <c r="D942">
        <v>225</v>
      </c>
    </row>
    <row r="943" spans="1:4" x14ac:dyDescent="0.3">
      <c r="A943">
        <v>17</v>
      </c>
      <c r="B943">
        <v>30</v>
      </c>
      <c r="C943">
        <v>50</v>
      </c>
      <c r="D943">
        <v>70</v>
      </c>
    </row>
    <row r="944" spans="1:4" x14ac:dyDescent="0.3">
      <c r="A944">
        <v>9</v>
      </c>
      <c r="B944">
        <v>20</v>
      </c>
      <c r="C944">
        <v>25</v>
      </c>
      <c r="D944">
        <v>30</v>
      </c>
    </row>
    <row r="945" spans="1:4" x14ac:dyDescent="0.3">
      <c r="A945">
        <v>18</v>
      </c>
      <c r="B945">
        <v>50</v>
      </c>
      <c r="C945">
        <v>80</v>
      </c>
      <c r="D945">
        <v>100</v>
      </c>
    </row>
    <row r="946" spans="1:4" x14ac:dyDescent="0.3">
      <c r="A946">
        <v>14</v>
      </c>
      <c r="B946">
        <v>20</v>
      </c>
      <c r="C946">
        <v>35</v>
      </c>
      <c r="D946">
        <v>45</v>
      </c>
    </row>
    <row r="947" spans="1:4" x14ac:dyDescent="0.3">
      <c r="A947">
        <v>180</v>
      </c>
      <c r="B947">
        <v>210</v>
      </c>
      <c r="C947">
        <v>220</v>
      </c>
      <c r="D947">
        <v>230</v>
      </c>
    </row>
    <row r="948" spans="1:4" x14ac:dyDescent="0.3">
      <c r="A948">
        <v>27</v>
      </c>
      <c r="B948">
        <v>50</v>
      </c>
      <c r="C948">
        <v>70</v>
      </c>
      <c r="D948">
        <v>80</v>
      </c>
    </row>
    <row r="949" spans="1:4" x14ac:dyDescent="0.3">
      <c r="A949">
        <v>270</v>
      </c>
      <c r="B949">
        <v>380</v>
      </c>
      <c r="C949">
        <v>420</v>
      </c>
      <c r="D949">
        <v>500</v>
      </c>
    </row>
    <row r="950" spans="1:4" x14ac:dyDescent="0.3">
      <c r="A950">
        <v>9</v>
      </c>
      <c r="B950">
        <v>25</v>
      </c>
      <c r="C950">
        <v>35</v>
      </c>
      <c r="D950">
        <v>45</v>
      </c>
    </row>
    <row r="951" spans="1:4" x14ac:dyDescent="0.3">
      <c r="A951">
        <v>45</v>
      </c>
      <c r="B951">
        <v>55</v>
      </c>
      <c r="C951">
        <v>65</v>
      </c>
      <c r="D951">
        <v>95</v>
      </c>
    </row>
    <row r="952" spans="1:4" x14ac:dyDescent="0.3">
      <c r="A952">
        <v>23</v>
      </c>
      <c r="B952">
        <v>35</v>
      </c>
      <c r="C952">
        <v>60</v>
      </c>
      <c r="D952">
        <v>100</v>
      </c>
    </row>
    <row r="953" spans="1:4" x14ac:dyDescent="0.3">
      <c r="A953">
        <v>18</v>
      </c>
      <c r="B953">
        <v>30</v>
      </c>
      <c r="C953">
        <v>100</v>
      </c>
      <c r="D953">
        <v>300</v>
      </c>
    </row>
    <row r="954" spans="1:4" x14ac:dyDescent="0.3">
      <c r="A954">
        <v>23</v>
      </c>
      <c r="B954">
        <v>45</v>
      </c>
      <c r="C954">
        <v>65</v>
      </c>
      <c r="D954">
        <v>100</v>
      </c>
    </row>
    <row r="955" spans="1:4" x14ac:dyDescent="0.3">
      <c r="A955">
        <v>92</v>
      </c>
      <c r="B955">
        <v>201</v>
      </c>
      <c r="C955">
        <v>302</v>
      </c>
      <c r="D955">
        <v>412</v>
      </c>
    </row>
    <row r="956" spans="1:4" x14ac:dyDescent="0.3">
      <c r="A956">
        <v>27</v>
      </c>
      <c r="B956">
        <v>50</v>
      </c>
      <c r="C956">
        <v>80</v>
      </c>
      <c r="D956">
        <v>100</v>
      </c>
    </row>
    <row r="957" spans="1:4" x14ac:dyDescent="0.3">
      <c r="A957">
        <v>27</v>
      </c>
      <c r="B957">
        <v>40</v>
      </c>
      <c r="C957">
        <v>50</v>
      </c>
      <c r="D957">
        <v>60</v>
      </c>
    </row>
    <row r="958" spans="1:4" x14ac:dyDescent="0.3">
      <c r="A958">
        <v>14</v>
      </c>
      <c r="B958">
        <v>18</v>
      </c>
      <c r="C958">
        <v>25</v>
      </c>
      <c r="D958">
        <v>30</v>
      </c>
    </row>
    <row r="959" spans="1:4" x14ac:dyDescent="0.3">
      <c r="A959">
        <v>23</v>
      </c>
      <c r="B959">
        <v>30</v>
      </c>
      <c r="C959">
        <v>35</v>
      </c>
      <c r="D959">
        <v>45</v>
      </c>
    </row>
    <row r="960" spans="1:4" x14ac:dyDescent="0.3">
      <c r="A960">
        <v>36</v>
      </c>
      <c r="B960">
        <v>41</v>
      </c>
      <c r="C960">
        <v>70</v>
      </c>
      <c r="D960">
        <v>80</v>
      </c>
    </row>
    <row r="961" spans="1:4" x14ac:dyDescent="0.3">
      <c r="A961">
        <v>54</v>
      </c>
      <c r="B961">
        <v>80</v>
      </c>
      <c r="C961">
        <v>100</v>
      </c>
      <c r="D961">
        <v>120</v>
      </c>
    </row>
    <row r="962" spans="1:4" x14ac:dyDescent="0.3">
      <c r="A962">
        <v>18</v>
      </c>
      <c r="B962">
        <v>30</v>
      </c>
      <c r="C962">
        <v>60</v>
      </c>
      <c r="D962">
        <v>150</v>
      </c>
    </row>
    <row r="963" spans="1:4" x14ac:dyDescent="0.3">
      <c r="A963">
        <v>36</v>
      </c>
      <c r="B963">
        <v>60</v>
      </c>
      <c r="C963">
        <v>70</v>
      </c>
      <c r="D963">
        <v>80</v>
      </c>
    </row>
    <row r="964" spans="1:4" x14ac:dyDescent="0.3">
      <c r="A964">
        <v>32</v>
      </c>
      <c r="B964">
        <v>40</v>
      </c>
      <c r="C964">
        <v>45</v>
      </c>
      <c r="D964">
        <v>50</v>
      </c>
    </row>
    <row r="965" spans="1:4" x14ac:dyDescent="0.3">
      <c r="A965">
        <v>54</v>
      </c>
      <c r="B965">
        <v>75</v>
      </c>
      <c r="C965">
        <v>85</v>
      </c>
      <c r="D965">
        <v>100</v>
      </c>
    </row>
    <row r="966" spans="1:4" x14ac:dyDescent="0.3">
      <c r="A966">
        <v>18</v>
      </c>
      <c r="B966">
        <v>25</v>
      </c>
      <c r="C966">
        <v>50</v>
      </c>
      <c r="D966">
        <v>60</v>
      </c>
    </row>
    <row r="967" spans="1:4" x14ac:dyDescent="0.3">
      <c r="A967">
        <v>14</v>
      </c>
      <c r="B967">
        <v>17</v>
      </c>
      <c r="C967">
        <v>20</v>
      </c>
      <c r="D967">
        <v>25</v>
      </c>
    </row>
    <row r="968" spans="1:4" x14ac:dyDescent="0.3">
      <c r="A968">
        <v>27</v>
      </c>
      <c r="B968">
        <v>50</v>
      </c>
      <c r="C968">
        <v>75</v>
      </c>
      <c r="D968">
        <v>100</v>
      </c>
    </row>
    <row r="969" spans="1:4" x14ac:dyDescent="0.3">
      <c r="A969">
        <v>18</v>
      </c>
      <c r="B969">
        <v>30</v>
      </c>
      <c r="C969">
        <v>100</v>
      </c>
      <c r="D969">
        <v>150</v>
      </c>
    </row>
    <row r="970" spans="1:4" x14ac:dyDescent="0.3">
      <c r="A970">
        <v>27</v>
      </c>
      <c r="B970">
        <v>40</v>
      </c>
      <c r="C970">
        <v>75</v>
      </c>
      <c r="D970">
        <v>100</v>
      </c>
    </row>
    <row r="971" spans="1:4" x14ac:dyDescent="0.3">
      <c r="A971">
        <v>18</v>
      </c>
      <c r="B971">
        <v>30</v>
      </c>
      <c r="C971">
        <v>50</v>
      </c>
      <c r="D971">
        <v>55</v>
      </c>
    </row>
    <row r="972" spans="1:4" x14ac:dyDescent="0.3">
      <c r="A972">
        <v>45</v>
      </c>
      <c r="B972">
        <v>120</v>
      </c>
      <c r="C972">
        <v>250</v>
      </c>
      <c r="D972">
        <v>350</v>
      </c>
    </row>
    <row r="973" spans="1:4" x14ac:dyDescent="0.3">
      <c r="A973">
        <v>5</v>
      </c>
      <c r="B973">
        <v>50</v>
      </c>
      <c r="C973">
        <v>55</v>
      </c>
      <c r="D973">
        <v>500</v>
      </c>
    </row>
    <row r="974" spans="1:4" x14ac:dyDescent="0.3">
      <c r="A974">
        <v>27</v>
      </c>
      <c r="B974">
        <v>50</v>
      </c>
      <c r="C974">
        <v>100</v>
      </c>
      <c r="D974">
        <v>200</v>
      </c>
    </row>
    <row r="975" spans="1:4" x14ac:dyDescent="0.3">
      <c r="A975">
        <v>45</v>
      </c>
      <c r="B975">
        <v>80</v>
      </c>
      <c r="C975">
        <v>150</v>
      </c>
      <c r="D975">
        <v>200</v>
      </c>
    </row>
    <row r="976" spans="1:4" x14ac:dyDescent="0.3">
      <c r="A976">
        <v>18</v>
      </c>
      <c r="B976">
        <v>30</v>
      </c>
      <c r="C976">
        <v>50</v>
      </c>
      <c r="D976">
        <v>80</v>
      </c>
    </row>
    <row r="977" spans="1:4" x14ac:dyDescent="0.3">
      <c r="A977">
        <v>63</v>
      </c>
      <c r="B977">
        <v>80</v>
      </c>
      <c r="C977">
        <v>90</v>
      </c>
      <c r="D977">
        <v>150</v>
      </c>
    </row>
    <row r="978" spans="1:4" x14ac:dyDescent="0.3">
      <c r="A978">
        <v>27</v>
      </c>
      <c r="B978">
        <v>50</v>
      </c>
      <c r="C978">
        <v>70</v>
      </c>
      <c r="D978">
        <v>100</v>
      </c>
    </row>
    <row r="979" spans="1:4" x14ac:dyDescent="0.3">
      <c r="A979">
        <v>30</v>
      </c>
      <c r="B979">
        <v>66</v>
      </c>
      <c r="C979">
        <v>67</v>
      </c>
      <c r="D979">
        <v>69</v>
      </c>
    </row>
    <row r="980" spans="1:4" x14ac:dyDescent="0.3">
      <c r="A980">
        <v>36</v>
      </c>
      <c r="B980">
        <v>50</v>
      </c>
      <c r="C980">
        <v>75</v>
      </c>
      <c r="D980">
        <v>80</v>
      </c>
    </row>
    <row r="981" spans="1:4" x14ac:dyDescent="0.3">
      <c r="A981">
        <v>5</v>
      </c>
      <c r="B981">
        <v>7</v>
      </c>
      <c r="C981">
        <v>10</v>
      </c>
      <c r="D981">
        <v>50</v>
      </c>
    </row>
    <row r="982" spans="1:4" x14ac:dyDescent="0.3">
      <c r="A982">
        <v>23</v>
      </c>
      <c r="B982">
        <v>40</v>
      </c>
      <c r="C982">
        <v>60</v>
      </c>
      <c r="D982">
        <v>75</v>
      </c>
    </row>
    <row r="983" spans="1:4" x14ac:dyDescent="0.3">
      <c r="A983">
        <v>45</v>
      </c>
      <c r="B983">
        <v>80</v>
      </c>
      <c r="C983">
        <v>120</v>
      </c>
      <c r="D983">
        <v>150</v>
      </c>
    </row>
    <row r="984" spans="1:4" x14ac:dyDescent="0.3">
      <c r="A984">
        <v>45</v>
      </c>
      <c r="B984">
        <v>60</v>
      </c>
      <c r="C984">
        <v>150</v>
      </c>
      <c r="D984">
        <v>160</v>
      </c>
    </row>
    <row r="985" spans="1:4" x14ac:dyDescent="0.3">
      <c r="A985">
        <v>5</v>
      </c>
      <c r="B985">
        <v>10</v>
      </c>
      <c r="C985">
        <v>25</v>
      </c>
      <c r="D985">
        <v>30</v>
      </c>
    </row>
    <row r="986" spans="1:4" x14ac:dyDescent="0.3">
      <c r="A986">
        <v>45</v>
      </c>
      <c r="B986">
        <v>55</v>
      </c>
      <c r="C986">
        <v>60</v>
      </c>
      <c r="D986">
        <v>70</v>
      </c>
    </row>
    <row r="987" spans="1:4" x14ac:dyDescent="0.3">
      <c r="A987">
        <v>14</v>
      </c>
      <c r="B987">
        <v>20</v>
      </c>
      <c r="C987">
        <v>50</v>
      </c>
      <c r="D987">
        <v>55</v>
      </c>
    </row>
    <row r="988" spans="1:4" x14ac:dyDescent="0.3">
      <c r="A988">
        <v>18</v>
      </c>
      <c r="B988">
        <v>30</v>
      </c>
      <c r="C988">
        <v>60</v>
      </c>
      <c r="D988">
        <v>70</v>
      </c>
    </row>
    <row r="989" spans="1:4" x14ac:dyDescent="0.3">
      <c r="A989">
        <v>27</v>
      </c>
      <c r="B989">
        <v>40</v>
      </c>
      <c r="C989">
        <v>80</v>
      </c>
      <c r="D989">
        <v>100</v>
      </c>
    </row>
    <row r="990" spans="1:4" x14ac:dyDescent="0.3">
      <c r="A990">
        <v>14</v>
      </c>
      <c r="B990">
        <v>20</v>
      </c>
      <c r="C990">
        <v>40</v>
      </c>
      <c r="D990">
        <v>65</v>
      </c>
    </row>
    <row r="991" spans="1:4" x14ac:dyDescent="0.3">
      <c r="A991">
        <v>18</v>
      </c>
      <c r="B991">
        <v>30</v>
      </c>
      <c r="C991">
        <v>40</v>
      </c>
      <c r="D991">
        <v>50</v>
      </c>
    </row>
    <row r="992" spans="1:4" x14ac:dyDescent="0.3">
      <c r="A992">
        <v>26</v>
      </c>
      <c r="B992">
        <v>30</v>
      </c>
      <c r="C992">
        <v>45</v>
      </c>
      <c r="D992">
        <v>60</v>
      </c>
    </row>
    <row r="993" spans="1:4" x14ac:dyDescent="0.3">
      <c r="A993">
        <v>45</v>
      </c>
      <c r="B993">
        <v>55</v>
      </c>
      <c r="C993">
        <v>60</v>
      </c>
      <c r="D993">
        <v>79</v>
      </c>
    </row>
    <row r="994" spans="1:4" x14ac:dyDescent="0.3">
      <c r="A994">
        <v>45</v>
      </c>
      <c r="B994">
        <v>51</v>
      </c>
      <c r="C994">
        <v>52</v>
      </c>
      <c r="D994">
        <v>54</v>
      </c>
    </row>
    <row r="995" spans="1:4" x14ac:dyDescent="0.3">
      <c r="A995">
        <v>41</v>
      </c>
      <c r="B995">
        <v>50</v>
      </c>
      <c r="C995">
        <v>70</v>
      </c>
      <c r="D995">
        <v>79</v>
      </c>
    </row>
    <row r="996" spans="1:4" x14ac:dyDescent="0.3">
      <c r="A996">
        <v>27</v>
      </c>
      <c r="B996">
        <v>35</v>
      </c>
      <c r="C996">
        <v>75</v>
      </c>
      <c r="D996">
        <v>85</v>
      </c>
    </row>
    <row r="997" spans="1:4" x14ac:dyDescent="0.3">
      <c r="A997">
        <v>18</v>
      </c>
      <c r="B997">
        <v>35</v>
      </c>
      <c r="C997">
        <v>55</v>
      </c>
      <c r="D997">
        <v>100</v>
      </c>
    </row>
    <row r="998" spans="1:4" x14ac:dyDescent="0.3">
      <c r="A998">
        <v>9</v>
      </c>
      <c r="B998">
        <v>15</v>
      </c>
      <c r="C998">
        <v>20</v>
      </c>
      <c r="D998">
        <v>30</v>
      </c>
    </row>
    <row r="999" spans="1:4" x14ac:dyDescent="0.3">
      <c r="A999">
        <v>72</v>
      </c>
      <c r="B999">
        <v>90</v>
      </c>
      <c r="C999">
        <v>150</v>
      </c>
      <c r="D999">
        <v>200</v>
      </c>
    </row>
    <row r="1000" spans="1:4" x14ac:dyDescent="0.3">
      <c r="A1000">
        <v>14</v>
      </c>
      <c r="B1000">
        <v>25</v>
      </c>
      <c r="C1000">
        <v>50</v>
      </c>
      <c r="D1000">
        <v>200</v>
      </c>
    </row>
    <row r="1001" spans="1:4" x14ac:dyDescent="0.3">
      <c r="A1001">
        <v>41</v>
      </c>
      <c r="B1001">
        <v>50</v>
      </c>
      <c r="C1001">
        <v>90</v>
      </c>
      <c r="D1001">
        <v>100</v>
      </c>
    </row>
    <row r="1002" spans="1:4" x14ac:dyDescent="0.3">
      <c r="A1002">
        <v>27</v>
      </c>
      <c r="B1002">
        <v>40</v>
      </c>
      <c r="C1002">
        <v>55</v>
      </c>
      <c r="D1002">
        <v>60</v>
      </c>
    </row>
    <row r="1003" spans="1:4" x14ac:dyDescent="0.3">
      <c r="A1003">
        <v>27</v>
      </c>
      <c r="B1003">
        <v>40</v>
      </c>
      <c r="C1003">
        <v>50</v>
      </c>
      <c r="D1003">
        <v>60</v>
      </c>
    </row>
    <row r="1004" spans="1:4" x14ac:dyDescent="0.3">
      <c r="A1004">
        <v>9</v>
      </c>
      <c r="B1004">
        <v>20</v>
      </c>
      <c r="C1004">
        <v>30</v>
      </c>
      <c r="D1004">
        <v>50</v>
      </c>
    </row>
    <row r="1005" spans="1:4" x14ac:dyDescent="0.3">
      <c r="A1005">
        <v>27</v>
      </c>
      <c r="B1005">
        <v>50</v>
      </c>
      <c r="C1005">
        <v>70</v>
      </c>
      <c r="D1005">
        <v>100</v>
      </c>
    </row>
    <row r="1006" spans="1:4" x14ac:dyDescent="0.3">
      <c r="A1006">
        <v>23</v>
      </c>
      <c r="B1006">
        <v>40</v>
      </c>
      <c r="C1006">
        <v>70</v>
      </c>
      <c r="D1006">
        <v>100</v>
      </c>
    </row>
    <row r="1007" spans="1:4" x14ac:dyDescent="0.3">
      <c r="A1007">
        <v>90</v>
      </c>
      <c r="B1007">
        <v>110</v>
      </c>
      <c r="C1007">
        <v>120</v>
      </c>
      <c r="D1007">
        <v>130</v>
      </c>
    </row>
    <row r="1008" spans="1:4" x14ac:dyDescent="0.3">
      <c r="A1008">
        <v>5</v>
      </c>
      <c r="B1008">
        <v>8</v>
      </c>
      <c r="C1008">
        <v>12</v>
      </c>
      <c r="D1008">
        <v>15</v>
      </c>
    </row>
    <row r="1009" spans="1:4" x14ac:dyDescent="0.3">
      <c r="A1009">
        <v>18</v>
      </c>
      <c r="B1009">
        <v>30</v>
      </c>
      <c r="C1009">
        <v>40</v>
      </c>
      <c r="D1009">
        <v>100</v>
      </c>
    </row>
    <row r="1010" spans="1:4" x14ac:dyDescent="0.3">
      <c r="A1010">
        <v>36</v>
      </c>
      <c r="B1010">
        <v>50</v>
      </c>
      <c r="C1010">
        <v>80</v>
      </c>
      <c r="D1010">
        <v>100</v>
      </c>
    </row>
    <row r="1011" spans="1:4" x14ac:dyDescent="0.3">
      <c r="A1011">
        <v>27</v>
      </c>
      <c r="B1011">
        <v>40</v>
      </c>
      <c r="C1011">
        <v>60</v>
      </c>
      <c r="D1011">
        <v>80</v>
      </c>
    </row>
    <row r="1012" spans="1:4" x14ac:dyDescent="0.3">
      <c r="A1012">
        <v>27</v>
      </c>
      <c r="B1012">
        <v>40</v>
      </c>
      <c r="C1012">
        <v>50</v>
      </c>
      <c r="D1012">
        <v>60</v>
      </c>
    </row>
    <row r="1013" spans="1:4" x14ac:dyDescent="0.3">
      <c r="A1013">
        <v>27</v>
      </c>
      <c r="B1013">
        <v>50</v>
      </c>
      <c r="C1013">
        <v>80</v>
      </c>
      <c r="D1013">
        <v>100</v>
      </c>
    </row>
    <row r="1014" spans="1:4" x14ac:dyDescent="0.3">
      <c r="A1014">
        <v>18</v>
      </c>
      <c r="B1014">
        <v>30</v>
      </c>
      <c r="C1014">
        <v>80</v>
      </c>
      <c r="D1014">
        <v>100</v>
      </c>
    </row>
    <row r="1015" spans="1:4" x14ac:dyDescent="0.3">
      <c r="A1015">
        <v>23</v>
      </c>
      <c r="B1015">
        <v>35</v>
      </c>
      <c r="C1015">
        <v>45</v>
      </c>
      <c r="D1015">
        <v>55</v>
      </c>
    </row>
    <row r="1016" spans="1:4" x14ac:dyDescent="0.3">
      <c r="A1016">
        <v>90</v>
      </c>
      <c r="B1016">
        <v>200</v>
      </c>
      <c r="C1016">
        <v>300</v>
      </c>
      <c r="D1016">
        <v>400</v>
      </c>
    </row>
    <row r="1017" spans="1:4" x14ac:dyDescent="0.3">
      <c r="A1017">
        <v>45</v>
      </c>
      <c r="B1017">
        <v>100</v>
      </c>
      <c r="C1017">
        <v>150</v>
      </c>
      <c r="D1017">
        <v>200</v>
      </c>
    </row>
    <row r="1018" spans="1:4" x14ac:dyDescent="0.3">
      <c r="A1018">
        <v>32</v>
      </c>
      <c r="B1018">
        <v>36</v>
      </c>
      <c r="C1018">
        <v>100</v>
      </c>
      <c r="D1018">
        <v>101</v>
      </c>
    </row>
    <row r="1019" spans="1:4" x14ac:dyDescent="0.3">
      <c r="A1019">
        <v>18</v>
      </c>
      <c r="B1019">
        <v>25</v>
      </c>
      <c r="C1019">
        <v>35</v>
      </c>
      <c r="D1019">
        <v>40</v>
      </c>
    </row>
    <row r="1020" spans="1:4" x14ac:dyDescent="0.3">
      <c r="A1020">
        <v>45</v>
      </c>
      <c r="B1020">
        <v>100</v>
      </c>
      <c r="C1020">
        <v>150</v>
      </c>
      <c r="D1020">
        <v>250</v>
      </c>
    </row>
    <row r="1021" spans="1:4" x14ac:dyDescent="0.3">
      <c r="A1021">
        <v>36</v>
      </c>
      <c r="B1021">
        <v>65</v>
      </c>
      <c r="C1021">
        <v>80</v>
      </c>
      <c r="D1021">
        <v>100</v>
      </c>
    </row>
    <row r="1022" spans="1:4" x14ac:dyDescent="0.3">
      <c r="A1022">
        <v>36</v>
      </c>
      <c r="B1022">
        <v>60</v>
      </c>
      <c r="C1022">
        <v>70</v>
      </c>
      <c r="D1022">
        <v>80</v>
      </c>
    </row>
    <row r="1023" spans="1:4" x14ac:dyDescent="0.3">
      <c r="A1023">
        <v>23</v>
      </c>
      <c r="B1023">
        <v>30</v>
      </c>
      <c r="C1023">
        <v>45</v>
      </c>
      <c r="D1023">
        <v>50</v>
      </c>
    </row>
    <row r="1024" spans="1:4" x14ac:dyDescent="0.3">
      <c r="A1024">
        <v>23</v>
      </c>
      <c r="B1024">
        <v>50</v>
      </c>
      <c r="C1024">
        <v>100</v>
      </c>
      <c r="D1024">
        <v>120</v>
      </c>
    </row>
    <row r="1025" spans="1:4" x14ac:dyDescent="0.3">
      <c r="A1025">
        <v>27</v>
      </c>
      <c r="B1025">
        <v>60</v>
      </c>
      <c r="C1025">
        <v>80</v>
      </c>
      <c r="D1025">
        <v>130</v>
      </c>
    </row>
    <row r="1026" spans="1:4" x14ac:dyDescent="0.3">
      <c r="A1026">
        <v>5</v>
      </c>
      <c r="B1026">
        <v>6</v>
      </c>
      <c r="C1026">
        <v>7</v>
      </c>
      <c r="D1026">
        <v>8</v>
      </c>
    </row>
    <row r="1027" spans="1:4" x14ac:dyDescent="0.3">
      <c r="A1027">
        <v>54</v>
      </c>
      <c r="B1027">
        <v>80</v>
      </c>
      <c r="C1027">
        <v>120</v>
      </c>
      <c r="D1027">
        <v>160</v>
      </c>
    </row>
    <row r="1028" spans="1:4" x14ac:dyDescent="0.3">
      <c r="A1028">
        <v>45</v>
      </c>
      <c r="B1028">
        <v>70</v>
      </c>
      <c r="C1028">
        <v>100</v>
      </c>
      <c r="D1028">
        <v>150</v>
      </c>
    </row>
    <row r="1029" spans="1:4" x14ac:dyDescent="0.3">
      <c r="A1029">
        <v>18</v>
      </c>
      <c r="B1029">
        <v>60</v>
      </c>
      <c r="C1029">
        <v>100</v>
      </c>
      <c r="D1029">
        <v>150</v>
      </c>
    </row>
    <row r="1030" spans="1:4" x14ac:dyDescent="0.3">
      <c r="A1030">
        <v>9</v>
      </c>
      <c r="B1030">
        <v>20</v>
      </c>
      <c r="C1030">
        <v>70</v>
      </c>
      <c r="D1030">
        <v>100</v>
      </c>
    </row>
    <row r="1031" spans="1:4" x14ac:dyDescent="0.3">
      <c r="A1031">
        <v>23</v>
      </c>
      <c r="B1031">
        <v>30</v>
      </c>
      <c r="C1031">
        <v>100</v>
      </c>
      <c r="D1031">
        <v>140</v>
      </c>
    </row>
    <row r="1032" spans="1:4" x14ac:dyDescent="0.3">
      <c r="A1032">
        <v>32</v>
      </c>
      <c r="B1032">
        <v>50</v>
      </c>
      <c r="C1032">
        <v>70</v>
      </c>
      <c r="D1032">
        <v>90</v>
      </c>
    </row>
    <row r="1033" spans="1:4" x14ac:dyDescent="0.3">
      <c r="A1033">
        <v>36</v>
      </c>
      <c r="B1033">
        <v>45</v>
      </c>
      <c r="C1033">
        <v>60</v>
      </c>
      <c r="D1033">
        <v>65</v>
      </c>
    </row>
    <row r="1034" spans="1:4" x14ac:dyDescent="0.3">
      <c r="A1034">
        <v>45</v>
      </c>
      <c r="B1034">
        <v>100</v>
      </c>
      <c r="C1034">
        <v>250</v>
      </c>
      <c r="D1034">
        <v>500</v>
      </c>
    </row>
    <row r="1035" spans="1:4" x14ac:dyDescent="0.3">
      <c r="A1035">
        <v>27</v>
      </c>
      <c r="B1035">
        <v>40</v>
      </c>
      <c r="C1035">
        <v>50</v>
      </c>
      <c r="D1035">
        <v>60</v>
      </c>
    </row>
    <row r="1036" spans="1:4" x14ac:dyDescent="0.3">
      <c r="A1036">
        <v>23</v>
      </c>
      <c r="B1036">
        <v>35</v>
      </c>
      <c r="C1036">
        <v>80</v>
      </c>
      <c r="D1036">
        <v>100</v>
      </c>
    </row>
    <row r="1037" spans="1:4" x14ac:dyDescent="0.3">
      <c r="A1037">
        <v>72</v>
      </c>
      <c r="B1037">
        <v>90</v>
      </c>
      <c r="C1037">
        <v>150</v>
      </c>
      <c r="D1037">
        <v>160</v>
      </c>
    </row>
    <row r="1038" spans="1:4" x14ac:dyDescent="0.3">
      <c r="A1038">
        <v>31</v>
      </c>
      <c r="B1038">
        <v>40</v>
      </c>
      <c r="C1038">
        <v>79</v>
      </c>
      <c r="D1038">
        <v>100</v>
      </c>
    </row>
    <row r="1039" spans="1:4" x14ac:dyDescent="0.3">
      <c r="A1039">
        <v>41</v>
      </c>
      <c r="B1039">
        <v>60</v>
      </c>
      <c r="C1039">
        <v>70</v>
      </c>
      <c r="D1039">
        <v>80</v>
      </c>
    </row>
    <row r="1040" spans="1:4" x14ac:dyDescent="0.3">
      <c r="A1040">
        <v>54</v>
      </c>
      <c r="B1040">
        <v>70</v>
      </c>
      <c r="C1040">
        <v>100</v>
      </c>
      <c r="D1040">
        <v>150</v>
      </c>
    </row>
    <row r="1041" spans="1:4" x14ac:dyDescent="0.3">
      <c r="A1041">
        <v>36</v>
      </c>
      <c r="B1041">
        <v>60</v>
      </c>
      <c r="C1041">
        <v>100</v>
      </c>
      <c r="D1041">
        <v>150</v>
      </c>
    </row>
    <row r="1042" spans="1:4" x14ac:dyDescent="0.3">
      <c r="A1042">
        <v>41</v>
      </c>
      <c r="B1042">
        <v>55</v>
      </c>
      <c r="C1042">
        <v>60</v>
      </c>
      <c r="D1042">
        <v>80</v>
      </c>
    </row>
    <row r="1043" spans="1:4" x14ac:dyDescent="0.3">
      <c r="A1043">
        <v>72</v>
      </c>
      <c r="B1043">
        <v>100</v>
      </c>
      <c r="C1043">
        <v>150</v>
      </c>
      <c r="D1043">
        <v>200</v>
      </c>
    </row>
    <row r="1044" spans="1:4" x14ac:dyDescent="0.3">
      <c r="A1044">
        <v>27</v>
      </c>
      <c r="B1044">
        <v>50</v>
      </c>
      <c r="C1044">
        <v>60</v>
      </c>
      <c r="D1044">
        <v>70</v>
      </c>
    </row>
    <row r="1045" spans="1:4" x14ac:dyDescent="0.3">
      <c r="A1045">
        <v>14</v>
      </c>
      <c r="B1045">
        <v>25</v>
      </c>
      <c r="C1045">
        <v>40</v>
      </c>
      <c r="D1045">
        <v>60</v>
      </c>
    </row>
    <row r="1046" spans="1:4" x14ac:dyDescent="0.3">
      <c r="A1046">
        <v>90</v>
      </c>
      <c r="B1046">
        <v>110</v>
      </c>
      <c r="C1046">
        <v>150</v>
      </c>
      <c r="D1046">
        <v>500</v>
      </c>
    </row>
    <row r="1047" spans="1:4" x14ac:dyDescent="0.3">
      <c r="A1047">
        <v>135</v>
      </c>
      <c r="B1047">
        <v>200</v>
      </c>
      <c r="C1047">
        <v>350</v>
      </c>
      <c r="D1047">
        <v>500</v>
      </c>
    </row>
    <row r="1048" spans="1:4" x14ac:dyDescent="0.3">
      <c r="A1048">
        <v>27</v>
      </c>
      <c r="B1048">
        <v>55</v>
      </c>
      <c r="C1048">
        <v>70</v>
      </c>
      <c r="D1048">
        <v>90</v>
      </c>
    </row>
    <row r="1049" spans="1:4" x14ac:dyDescent="0.3">
      <c r="A1049">
        <v>72</v>
      </c>
      <c r="B1049">
        <v>100</v>
      </c>
      <c r="C1049">
        <v>150</v>
      </c>
      <c r="D1049">
        <v>180</v>
      </c>
    </row>
    <row r="1050" spans="1:4" x14ac:dyDescent="0.3">
      <c r="A1050">
        <v>45</v>
      </c>
      <c r="B1050">
        <v>75</v>
      </c>
      <c r="C1050">
        <v>100</v>
      </c>
      <c r="D1050">
        <v>150</v>
      </c>
    </row>
    <row r="1051" spans="1:4" x14ac:dyDescent="0.3">
      <c r="A1051">
        <v>45</v>
      </c>
      <c r="B1051">
        <v>60</v>
      </c>
      <c r="C1051">
        <v>80</v>
      </c>
      <c r="D1051">
        <v>100</v>
      </c>
    </row>
    <row r="1052" spans="1:4" x14ac:dyDescent="0.3">
      <c r="A1052">
        <v>27</v>
      </c>
      <c r="B1052">
        <v>50</v>
      </c>
      <c r="C1052">
        <v>70</v>
      </c>
      <c r="D1052">
        <v>100</v>
      </c>
    </row>
    <row r="1053" spans="1:4" x14ac:dyDescent="0.3">
      <c r="A1053">
        <v>8</v>
      </c>
      <c r="B1053">
        <v>10</v>
      </c>
      <c r="C1053">
        <v>50</v>
      </c>
      <c r="D1053">
        <v>80</v>
      </c>
    </row>
    <row r="1054" spans="1:4" x14ac:dyDescent="0.3">
      <c r="A1054">
        <v>27</v>
      </c>
      <c r="B1054">
        <v>40</v>
      </c>
      <c r="C1054">
        <v>70</v>
      </c>
      <c r="D1054">
        <v>100</v>
      </c>
    </row>
    <row r="1055" spans="1:4" x14ac:dyDescent="0.3">
      <c r="A1055">
        <v>27</v>
      </c>
      <c r="B1055">
        <v>50</v>
      </c>
      <c r="C1055">
        <v>80</v>
      </c>
      <c r="D1055">
        <v>100</v>
      </c>
    </row>
    <row r="1056" spans="1:4" x14ac:dyDescent="0.3">
      <c r="A1056">
        <v>18</v>
      </c>
      <c r="B1056">
        <v>30</v>
      </c>
      <c r="C1056">
        <v>60</v>
      </c>
      <c r="D1056">
        <v>100</v>
      </c>
    </row>
    <row r="1057" spans="1:4" x14ac:dyDescent="0.3">
      <c r="A1057">
        <v>23</v>
      </c>
      <c r="B1057">
        <v>30</v>
      </c>
      <c r="C1057">
        <v>80</v>
      </c>
      <c r="D1057">
        <v>200</v>
      </c>
    </row>
    <row r="1058" spans="1:4" x14ac:dyDescent="0.3">
      <c r="A1058">
        <v>27</v>
      </c>
      <c r="B1058">
        <v>40</v>
      </c>
      <c r="C1058">
        <v>80</v>
      </c>
      <c r="D1058">
        <v>100</v>
      </c>
    </row>
    <row r="1059" spans="1:4" x14ac:dyDescent="0.3">
      <c r="A1059">
        <v>27</v>
      </c>
      <c r="B1059">
        <v>70</v>
      </c>
      <c r="C1059">
        <v>120</v>
      </c>
      <c r="D1059">
        <v>200</v>
      </c>
    </row>
    <row r="1060" spans="1:4" x14ac:dyDescent="0.3">
      <c r="A1060">
        <v>27</v>
      </c>
      <c r="B1060">
        <v>50</v>
      </c>
      <c r="C1060">
        <v>80</v>
      </c>
      <c r="D1060">
        <v>100</v>
      </c>
    </row>
    <row r="1061" spans="1:4" x14ac:dyDescent="0.3">
      <c r="A1061">
        <v>20</v>
      </c>
      <c r="B1061">
        <v>45</v>
      </c>
      <c r="C1061">
        <v>227</v>
      </c>
      <c r="D1061">
        <v>228</v>
      </c>
    </row>
    <row r="1062" spans="1:4" x14ac:dyDescent="0.3">
      <c r="A1062">
        <v>27</v>
      </c>
      <c r="B1062">
        <v>35</v>
      </c>
      <c r="C1062">
        <v>40</v>
      </c>
      <c r="D1062">
        <v>45</v>
      </c>
    </row>
    <row r="1063" spans="1:4" x14ac:dyDescent="0.3">
      <c r="A1063">
        <v>18</v>
      </c>
      <c r="B1063">
        <v>30</v>
      </c>
      <c r="C1063">
        <v>50</v>
      </c>
      <c r="D1063">
        <v>70</v>
      </c>
    </row>
    <row r="1064" spans="1:4" x14ac:dyDescent="0.3">
      <c r="A1064">
        <v>27</v>
      </c>
      <c r="B1064">
        <v>40</v>
      </c>
      <c r="C1064">
        <v>60</v>
      </c>
      <c r="D1064">
        <v>70</v>
      </c>
    </row>
    <row r="1065" spans="1:4" x14ac:dyDescent="0.3">
      <c r="A1065">
        <v>36</v>
      </c>
      <c r="B1065">
        <v>60</v>
      </c>
      <c r="C1065">
        <v>100</v>
      </c>
      <c r="D1065">
        <v>130</v>
      </c>
    </row>
    <row r="1066" spans="1:4" x14ac:dyDescent="0.3">
      <c r="A1066">
        <v>27</v>
      </c>
      <c r="B1066">
        <v>35</v>
      </c>
      <c r="C1066">
        <v>70</v>
      </c>
      <c r="D1066">
        <v>80</v>
      </c>
    </row>
    <row r="1067" spans="1:4" x14ac:dyDescent="0.3">
      <c r="A1067">
        <v>36</v>
      </c>
      <c r="B1067">
        <v>50</v>
      </c>
      <c r="C1067">
        <v>70</v>
      </c>
      <c r="D1067">
        <v>100</v>
      </c>
    </row>
    <row r="1068" spans="1:4" x14ac:dyDescent="0.3">
      <c r="A1068">
        <v>77</v>
      </c>
      <c r="B1068">
        <v>90</v>
      </c>
      <c r="C1068">
        <v>120</v>
      </c>
      <c r="D1068">
        <v>150</v>
      </c>
    </row>
    <row r="1069" spans="1:4" x14ac:dyDescent="0.3">
      <c r="A1069">
        <v>18</v>
      </c>
      <c r="B1069">
        <v>30</v>
      </c>
      <c r="C1069">
        <v>80</v>
      </c>
      <c r="D1069">
        <v>120</v>
      </c>
    </row>
    <row r="1070" spans="1:4" x14ac:dyDescent="0.3">
      <c r="A1070">
        <v>45</v>
      </c>
      <c r="B1070">
        <v>65</v>
      </c>
      <c r="C1070">
        <v>80</v>
      </c>
      <c r="D1070">
        <v>120</v>
      </c>
    </row>
    <row r="1071" spans="1:4" x14ac:dyDescent="0.3">
      <c r="A1071">
        <v>63</v>
      </c>
      <c r="B1071">
        <v>80</v>
      </c>
      <c r="C1071">
        <v>120</v>
      </c>
      <c r="D1071">
        <v>130</v>
      </c>
    </row>
    <row r="1072" spans="1:4" x14ac:dyDescent="0.3">
      <c r="A1072">
        <v>45</v>
      </c>
      <c r="B1072">
        <v>60</v>
      </c>
      <c r="C1072">
        <v>70</v>
      </c>
      <c r="D1072">
        <v>80</v>
      </c>
    </row>
    <row r="1073" spans="1:4" x14ac:dyDescent="0.3">
      <c r="A1073">
        <v>45</v>
      </c>
      <c r="B1073">
        <v>60</v>
      </c>
      <c r="C1073">
        <v>90</v>
      </c>
      <c r="D1073">
        <v>120</v>
      </c>
    </row>
    <row r="1074" spans="1:4" x14ac:dyDescent="0.3">
      <c r="A1074">
        <v>45</v>
      </c>
      <c r="B1074">
        <v>60</v>
      </c>
      <c r="C1074">
        <v>100</v>
      </c>
      <c r="D1074">
        <v>110</v>
      </c>
    </row>
    <row r="1075" spans="1:4" x14ac:dyDescent="0.3">
      <c r="A1075">
        <v>45</v>
      </c>
      <c r="B1075">
        <v>100</v>
      </c>
      <c r="C1075">
        <v>150</v>
      </c>
      <c r="D1075">
        <v>175</v>
      </c>
    </row>
    <row r="1076" spans="1:4" x14ac:dyDescent="0.3">
      <c r="A1076">
        <v>90</v>
      </c>
      <c r="B1076">
        <v>150</v>
      </c>
      <c r="C1076">
        <v>200</v>
      </c>
      <c r="D1076">
        <v>300</v>
      </c>
    </row>
    <row r="1077" spans="1:4" x14ac:dyDescent="0.3">
      <c r="A1077">
        <v>36</v>
      </c>
      <c r="B1077">
        <v>65</v>
      </c>
      <c r="C1077">
        <v>90</v>
      </c>
      <c r="D1077">
        <v>100</v>
      </c>
    </row>
    <row r="1078" spans="1:4" x14ac:dyDescent="0.3">
      <c r="A1078">
        <v>23</v>
      </c>
      <c r="B1078">
        <v>30</v>
      </c>
      <c r="C1078">
        <v>40</v>
      </c>
      <c r="D1078">
        <v>45</v>
      </c>
    </row>
    <row r="1079" spans="1:4" x14ac:dyDescent="0.3">
      <c r="A1079">
        <v>45</v>
      </c>
      <c r="B1079">
        <v>55</v>
      </c>
      <c r="C1079">
        <v>60</v>
      </c>
      <c r="D1079">
        <v>100</v>
      </c>
    </row>
    <row r="1080" spans="1:4" x14ac:dyDescent="0.3">
      <c r="A1080">
        <v>9</v>
      </c>
      <c r="B1080">
        <v>30</v>
      </c>
      <c r="C1080">
        <v>100</v>
      </c>
      <c r="D1080">
        <v>120</v>
      </c>
    </row>
    <row r="1081" spans="1:4" x14ac:dyDescent="0.3">
      <c r="A1081">
        <v>63</v>
      </c>
      <c r="B1081">
        <v>85</v>
      </c>
      <c r="C1081">
        <v>100</v>
      </c>
      <c r="D1081">
        <v>150</v>
      </c>
    </row>
    <row r="1082" spans="1:4" x14ac:dyDescent="0.3">
      <c r="A1082">
        <v>27</v>
      </c>
      <c r="B1082">
        <v>40</v>
      </c>
      <c r="C1082">
        <v>100</v>
      </c>
      <c r="D1082">
        <v>150</v>
      </c>
    </row>
    <row r="1083" spans="1:4" x14ac:dyDescent="0.3">
      <c r="A1083">
        <v>18</v>
      </c>
      <c r="B1083">
        <v>40</v>
      </c>
      <c r="C1083">
        <v>80</v>
      </c>
      <c r="D1083">
        <v>100</v>
      </c>
    </row>
    <row r="1084" spans="1:4" x14ac:dyDescent="0.3">
      <c r="A1084">
        <v>36</v>
      </c>
      <c r="B1084">
        <v>60</v>
      </c>
      <c r="C1084">
        <v>100</v>
      </c>
      <c r="D1084">
        <v>200</v>
      </c>
    </row>
    <row r="1085" spans="1:4" x14ac:dyDescent="0.3">
      <c r="A1085">
        <v>27</v>
      </c>
      <c r="B1085">
        <v>50</v>
      </c>
      <c r="C1085">
        <v>70</v>
      </c>
      <c r="D1085">
        <v>100</v>
      </c>
    </row>
    <row r="1086" spans="1:4" x14ac:dyDescent="0.3">
      <c r="A1086">
        <v>23</v>
      </c>
      <c r="B1086">
        <v>40</v>
      </c>
      <c r="C1086">
        <v>100</v>
      </c>
      <c r="D1086">
        <v>120</v>
      </c>
    </row>
    <row r="1087" spans="1:4" x14ac:dyDescent="0.3">
      <c r="A1087">
        <v>23</v>
      </c>
      <c r="B1087">
        <v>30</v>
      </c>
      <c r="C1087">
        <v>50</v>
      </c>
      <c r="D1087">
        <v>100</v>
      </c>
    </row>
    <row r="1088" spans="1:4" x14ac:dyDescent="0.3">
      <c r="A1088">
        <v>18</v>
      </c>
      <c r="B1088">
        <v>30</v>
      </c>
      <c r="C1088">
        <v>50</v>
      </c>
      <c r="D1088">
        <v>60</v>
      </c>
    </row>
    <row r="1089" spans="1:4" x14ac:dyDescent="0.3">
      <c r="A1089">
        <v>32</v>
      </c>
      <c r="B1089">
        <v>40</v>
      </c>
      <c r="C1089">
        <v>50</v>
      </c>
      <c r="D1089">
        <v>55</v>
      </c>
    </row>
    <row r="1090" spans="1:4" x14ac:dyDescent="0.3">
      <c r="A1090">
        <v>27</v>
      </c>
      <c r="B1090">
        <v>40</v>
      </c>
      <c r="C1090">
        <v>60</v>
      </c>
      <c r="D1090">
        <v>80</v>
      </c>
    </row>
    <row r="1091" spans="1:4" x14ac:dyDescent="0.3">
      <c r="A1091">
        <v>27</v>
      </c>
      <c r="B1091">
        <v>50</v>
      </c>
      <c r="C1091">
        <v>80</v>
      </c>
      <c r="D1091">
        <v>100</v>
      </c>
    </row>
    <row r="1092" spans="1:4" x14ac:dyDescent="0.3">
      <c r="A1092">
        <v>23</v>
      </c>
      <c r="B1092">
        <v>45</v>
      </c>
      <c r="C1092">
        <v>60</v>
      </c>
      <c r="D1092">
        <v>80</v>
      </c>
    </row>
    <row r="1093" spans="1:4" x14ac:dyDescent="0.3">
      <c r="A1093">
        <v>27</v>
      </c>
      <c r="B1093">
        <v>50</v>
      </c>
      <c r="C1093">
        <v>70</v>
      </c>
      <c r="D1093">
        <v>100</v>
      </c>
    </row>
    <row r="1094" spans="1:4" x14ac:dyDescent="0.3">
      <c r="A1094">
        <v>27</v>
      </c>
      <c r="B1094">
        <v>45</v>
      </c>
      <c r="C1094">
        <v>60</v>
      </c>
      <c r="D1094">
        <v>75</v>
      </c>
    </row>
    <row r="1095" spans="1:4" x14ac:dyDescent="0.3">
      <c r="A1095">
        <v>54</v>
      </c>
      <c r="B1095">
        <v>80</v>
      </c>
      <c r="C1095">
        <v>100</v>
      </c>
      <c r="D1095">
        <v>101</v>
      </c>
    </row>
    <row r="1096" spans="1:4" x14ac:dyDescent="0.3">
      <c r="A1096">
        <v>45</v>
      </c>
      <c r="B1096">
        <v>60</v>
      </c>
      <c r="C1096">
        <v>100</v>
      </c>
      <c r="D1096">
        <v>150</v>
      </c>
    </row>
    <row r="1097" spans="1:4" x14ac:dyDescent="0.3">
      <c r="A1097">
        <v>35</v>
      </c>
      <c r="B1097">
        <v>49</v>
      </c>
      <c r="C1097">
        <v>79</v>
      </c>
      <c r="D1097">
        <v>100</v>
      </c>
    </row>
    <row r="1098" spans="1:4" x14ac:dyDescent="0.3">
      <c r="A1098">
        <v>18</v>
      </c>
      <c r="B1098">
        <v>25</v>
      </c>
      <c r="C1098">
        <v>50</v>
      </c>
      <c r="D1098">
        <v>55</v>
      </c>
    </row>
    <row r="1099" spans="1:4" x14ac:dyDescent="0.3">
      <c r="A1099">
        <v>32</v>
      </c>
      <c r="B1099">
        <v>75</v>
      </c>
      <c r="C1099">
        <v>100</v>
      </c>
      <c r="D1099">
        <v>150</v>
      </c>
    </row>
    <row r="1100" spans="1:4" x14ac:dyDescent="0.3">
      <c r="A1100">
        <v>90</v>
      </c>
      <c r="B1100">
        <v>200</v>
      </c>
      <c r="C1100">
        <v>300</v>
      </c>
      <c r="D1100">
        <v>400</v>
      </c>
    </row>
    <row r="1101" spans="1:4" x14ac:dyDescent="0.3">
      <c r="A1101">
        <v>54</v>
      </c>
      <c r="B1101">
        <v>100</v>
      </c>
      <c r="C1101">
        <v>120</v>
      </c>
      <c r="D1101">
        <v>150</v>
      </c>
    </row>
    <row r="1102" spans="1:4" x14ac:dyDescent="0.3">
      <c r="A1102">
        <v>108</v>
      </c>
      <c r="B1102">
        <v>130</v>
      </c>
      <c r="C1102">
        <v>140</v>
      </c>
      <c r="D1102">
        <v>150</v>
      </c>
    </row>
    <row r="1103" spans="1:4" x14ac:dyDescent="0.3">
      <c r="A1103">
        <v>45</v>
      </c>
      <c r="B1103">
        <v>75</v>
      </c>
      <c r="C1103">
        <v>100</v>
      </c>
      <c r="D1103">
        <v>200</v>
      </c>
    </row>
    <row r="1104" spans="1:4" x14ac:dyDescent="0.3">
      <c r="A1104">
        <v>54</v>
      </c>
      <c r="B1104">
        <v>61</v>
      </c>
      <c r="C1104">
        <v>150</v>
      </c>
      <c r="D1104">
        <v>151</v>
      </c>
    </row>
    <row r="1105" spans="1:4" x14ac:dyDescent="0.3">
      <c r="A1105">
        <v>27</v>
      </c>
      <c r="B1105">
        <v>50</v>
      </c>
      <c r="C1105">
        <v>100</v>
      </c>
      <c r="D1105">
        <v>200</v>
      </c>
    </row>
    <row r="1106" spans="1:4" x14ac:dyDescent="0.3">
      <c r="A1106">
        <v>41</v>
      </c>
      <c r="B1106">
        <v>70</v>
      </c>
      <c r="C1106">
        <v>80</v>
      </c>
      <c r="D1106">
        <v>90</v>
      </c>
    </row>
    <row r="1107" spans="1:4" x14ac:dyDescent="0.3">
      <c r="A1107">
        <v>5</v>
      </c>
      <c r="B1107">
        <v>6</v>
      </c>
      <c r="C1107">
        <v>7</v>
      </c>
      <c r="D1107">
        <v>8</v>
      </c>
    </row>
    <row r="1108" spans="1:4" x14ac:dyDescent="0.3">
      <c r="A1108">
        <v>23</v>
      </c>
      <c r="B1108">
        <v>35</v>
      </c>
      <c r="C1108">
        <v>50</v>
      </c>
      <c r="D1108">
        <v>70</v>
      </c>
    </row>
    <row r="1109" spans="1:4" x14ac:dyDescent="0.3">
      <c r="A1109">
        <v>36</v>
      </c>
      <c r="B1109">
        <v>50</v>
      </c>
      <c r="C1109">
        <v>100</v>
      </c>
      <c r="D1109">
        <v>130</v>
      </c>
    </row>
    <row r="1110" spans="1:4" x14ac:dyDescent="0.3">
      <c r="A1110">
        <v>32</v>
      </c>
      <c r="B1110">
        <v>49</v>
      </c>
      <c r="C1110">
        <v>78</v>
      </c>
      <c r="D1110">
        <v>120</v>
      </c>
    </row>
    <row r="1111" spans="1:4" x14ac:dyDescent="0.3">
      <c r="A1111">
        <v>81</v>
      </c>
      <c r="B1111">
        <v>100</v>
      </c>
      <c r="C1111">
        <v>150</v>
      </c>
      <c r="D1111">
        <v>200</v>
      </c>
    </row>
    <row r="1112" spans="1:4" x14ac:dyDescent="0.3">
      <c r="A1112">
        <v>45</v>
      </c>
      <c r="B1112">
        <v>80</v>
      </c>
      <c r="C1112">
        <v>120</v>
      </c>
      <c r="D1112">
        <v>150</v>
      </c>
    </row>
    <row r="1113" spans="1:4" x14ac:dyDescent="0.3">
      <c r="A1113">
        <v>72</v>
      </c>
      <c r="B1113">
        <v>150</v>
      </c>
      <c r="C1113">
        <v>250</v>
      </c>
      <c r="D1113">
        <v>500</v>
      </c>
    </row>
    <row r="1114" spans="1:4" x14ac:dyDescent="0.3">
      <c r="A1114">
        <v>27</v>
      </c>
      <c r="B1114">
        <v>60</v>
      </c>
      <c r="C1114">
        <v>80</v>
      </c>
      <c r="D1114">
        <v>100</v>
      </c>
    </row>
    <row r="1115" spans="1:4" x14ac:dyDescent="0.3">
      <c r="A1115">
        <v>23</v>
      </c>
      <c r="B1115">
        <v>40</v>
      </c>
      <c r="C1115">
        <v>60</v>
      </c>
      <c r="D1115">
        <v>100</v>
      </c>
    </row>
    <row r="1116" spans="1:4" x14ac:dyDescent="0.3">
      <c r="A1116">
        <v>45</v>
      </c>
      <c r="B1116">
        <v>70</v>
      </c>
      <c r="C1116">
        <v>150</v>
      </c>
      <c r="D1116">
        <v>200</v>
      </c>
    </row>
    <row r="1117" spans="1:4" x14ac:dyDescent="0.3">
      <c r="A1117">
        <v>45</v>
      </c>
      <c r="B1117">
        <v>60</v>
      </c>
      <c r="C1117">
        <v>80</v>
      </c>
      <c r="D1117">
        <v>100</v>
      </c>
    </row>
    <row r="1118" spans="1:4" x14ac:dyDescent="0.3">
      <c r="A1118">
        <v>5</v>
      </c>
      <c r="B1118">
        <v>10</v>
      </c>
      <c r="C1118">
        <v>20</v>
      </c>
      <c r="D1118">
        <v>30</v>
      </c>
    </row>
    <row r="1119" spans="1:4" x14ac:dyDescent="0.3">
      <c r="A1119">
        <v>27</v>
      </c>
      <c r="B1119">
        <v>55</v>
      </c>
      <c r="C1119">
        <v>70</v>
      </c>
      <c r="D1119">
        <v>100</v>
      </c>
    </row>
    <row r="1120" spans="1:4" x14ac:dyDescent="0.3">
      <c r="A1120">
        <v>23</v>
      </c>
      <c r="B1120">
        <v>45</v>
      </c>
      <c r="C1120">
        <v>55</v>
      </c>
      <c r="D1120">
        <v>70</v>
      </c>
    </row>
    <row r="1121" spans="1:4" x14ac:dyDescent="0.3">
      <c r="A1121">
        <v>23</v>
      </c>
      <c r="B1121">
        <v>40</v>
      </c>
      <c r="C1121">
        <v>80</v>
      </c>
      <c r="D1121">
        <v>100</v>
      </c>
    </row>
    <row r="1122" spans="1:4" x14ac:dyDescent="0.3">
      <c r="A1122">
        <v>9</v>
      </c>
      <c r="B1122">
        <v>20</v>
      </c>
      <c r="C1122">
        <v>100</v>
      </c>
      <c r="D1122">
        <v>150</v>
      </c>
    </row>
    <row r="1123" spans="1:4" x14ac:dyDescent="0.3">
      <c r="A1123">
        <v>41</v>
      </c>
      <c r="B1123">
        <v>60</v>
      </c>
      <c r="C1123">
        <v>135</v>
      </c>
      <c r="D1123">
        <v>170</v>
      </c>
    </row>
    <row r="1124" spans="1:4" x14ac:dyDescent="0.3">
      <c r="A1124">
        <v>45</v>
      </c>
      <c r="B1124">
        <v>70</v>
      </c>
      <c r="C1124">
        <v>130</v>
      </c>
      <c r="D1124">
        <v>150</v>
      </c>
    </row>
    <row r="1125" spans="1:4" x14ac:dyDescent="0.3">
      <c r="A1125">
        <v>45</v>
      </c>
      <c r="B1125">
        <v>60</v>
      </c>
      <c r="C1125">
        <v>100</v>
      </c>
      <c r="D1125">
        <v>150</v>
      </c>
    </row>
    <row r="1126" spans="1:4" x14ac:dyDescent="0.3">
      <c r="A1126">
        <v>63</v>
      </c>
      <c r="B1126">
        <v>100</v>
      </c>
      <c r="C1126">
        <v>130</v>
      </c>
      <c r="D1126">
        <v>200</v>
      </c>
    </row>
    <row r="1127" spans="1:4" x14ac:dyDescent="0.3">
      <c r="A1127">
        <v>27</v>
      </c>
      <c r="B1127">
        <v>40</v>
      </c>
      <c r="C1127">
        <v>100</v>
      </c>
      <c r="D1127">
        <v>150</v>
      </c>
    </row>
    <row r="1128" spans="1:4" x14ac:dyDescent="0.3">
      <c r="A1128">
        <v>45</v>
      </c>
      <c r="B1128">
        <v>60</v>
      </c>
      <c r="C1128">
        <v>70</v>
      </c>
      <c r="D1128">
        <v>80</v>
      </c>
    </row>
    <row r="1129" spans="1:4" x14ac:dyDescent="0.3">
      <c r="A1129">
        <v>23</v>
      </c>
      <c r="B1129">
        <v>35</v>
      </c>
      <c r="C1129">
        <v>50</v>
      </c>
      <c r="D1129">
        <v>80</v>
      </c>
    </row>
    <row r="1130" spans="1:4" x14ac:dyDescent="0.3">
      <c r="A1130">
        <v>32</v>
      </c>
      <c r="B1130">
        <v>45</v>
      </c>
      <c r="C1130">
        <v>70</v>
      </c>
      <c r="D1130">
        <v>90</v>
      </c>
    </row>
    <row r="1131" spans="1:4" x14ac:dyDescent="0.3">
      <c r="A1131">
        <v>45</v>
      </c>
      <c r="B1131">
        <v>85</v>
      </c>
      <c r="C1131">
        <v>200</v>
      </c>
      <c r="D1131">
        <v>500</v>
      </c>
    </row>
    <row r="1132" spans="1:4" x14ac:dyDescent="0.3">
      <c r="A1132">
        <v>5</v>
      </c>
      <c r="B1132">
        <v>7</v>
      </c>
      <c r="C1132">
        <v>120</v>
      </c>
      <c r="D1132">
        <v>140</v>
      </c>
    </row>
    <row r="1133" spans="1:4" x14ac:dyDescent="0.3">
      <c r="A1133">
        <v>81</v>
      </c>
      <c r="B1133">
        <v>100</v>
      </c>
      <c r="C1133">
        <v>300</v>
      </c>
      <c r="D1133">
        <v>500</v>
      </c>
    </row>
    <row r="1134" spans="1:4" x14ac:dyDescent="0.3">
      <c r="A1134">
        <v>18</v>
      </c>
      <c r="B1134">
        <v>30</v>
      </c>
      <c r="C1134">
        <v>90</v>
      </c>
      <c r="D1134">
        <v>100</v>
      </c>
    </row>
    <row r="1135" spans="1:4" x14ac:dyDescent="0.3">
      <c r="A1135">
        <v>27</v>
      </c>
      <c r="B1135">
        <v>50</v>
      </c>
      <c r="C1135">
        <v>150</v>
      </c>
      <c r="D1135">
        <v>200</v>
      </c>
    </row>
    <row r="1136" spans="1:4" x14ac:dyDescent="0.3">
      <c r="A1136">
        <v>27</v>
      </c>
      <c r="B1136">
        <v>40</v>
      </c>
      <c r="C1136">
        <v>50</v>
      </c>
      <c r="D1136">
        <v>80</v>
      </c>
    </row>
    <row r="1137" spans="1:4" x14ac:dyDescent="0.3">
      <c r="A1137">
        <v>18</v>
      </c>
      <c r="B1137">
        <v>30</v>
      </c>
      <c r="C1137">
        <v>40</v>
      </c>
      <c r="D1137">
        <v>45</v>
      </c>
    </row>
    <row r="1138" spans="1:4" x14ac:dyDescent="0.3">
      <c r="A1138">
        <v>5</v>
      </c>
      <c r="B1138">
        <v>10</v>
      </c>
      <c r="C1138">
        <v>20</v>
      </c>
      <c r="D1138">
        <v>30</v>
      </c>
    </row>
    <row r="1139" spans="1:4" x14ac:dyDescent="0.3">
      <c r="A1139">
        <v>27</v>
      </c>
      <c r="B1139">
        <v>40</v>
      </c>
      <c r="C1139">
        <v>50</v>
      </c>
      <c r="D1139">
        <v>60</v>
      </c>
    </row>
    <row r="1140" spans="1:4" x14ac:dyDescent="0.3">
      <c r="A1140">
        <v>23</v>
      </c>
      <c r="B1140">
        <v>45</v>
      </c>
      <c r="C1140">
        <v>70</v>
      </c>
      <c r="D1140">
        <v>100</v>
      </c>
    </row>
    <row r="1141" spans="1:4" x14ac:dyDescent="0.3">
      <c r="A1141">
        <v>27</v>
      </c>
      <c r="B1141">
        <v>40</v>
      </c>
      <c r="C1141">
        <v>50</v>
      </c>
      <c r="D1141">
        <v>70</v>
      </c>
    </row>
    <row r="1142" spans="1:4" x14ac:dyDescent="0.3">
      <c r="A1142">
        <v>18</v>
      </c>
      <c r="B1142">
        <v>30</v>
      </c>
      <c r="C1142">
        <v>60</v>
      </c>
      <c r="D1142">
        <v>80</v>
      </c>
    </row>
    <row r="1143" spans="1:4" x14ac:dyDescent="0.3">
      <c r="A1143">
        <v>45</v>
      </c>
      <c r="B1143">
        <v>80</v>
      </c>
      <c r="C1143">
        <v>120</v>
      </c>
      <c r="D1143">
        <v>150</v>
      </c>
    </row>
    <row r="1144" spans="1:4" x14ac:dyDescent="0.3">
      <c r="A1144">
        <v>9</v>
      </c>
      <c r="B1144">
        <v>50</v>
      </c>
      <c r="C1144">
        <v>100</v>
      </c>
      <c r="D1144">
        <v>200</v>
      </c>
    </row>
    <row r="1145" spans="1:4" x14ac:dyDescent="0.3">
      <c r="A1145">
        <v>45</v>
      </c>
      <c r="B1145">
        <v>60</v>
      </c>
      <c r="C1145">
        <v>80</v>
      </c>
      <c r="D1145">
        <v>100</v>
      </c>
    </row>
    <row r="1146" spans="1:4" x14ac:dyDescent="0.3">
      <c r="A1146">
        <v>14</v>
      </c>
      <c r="B1146">
        <v>30</v>
      </c>
      <c r="C1146">
        <v>90</v>
      </c>
      <c r="D1146">
        <v>180</v>
      </c>
    </row>
    <row r="1147" spans="1:4" x14ac:dyDescent="0.3">
      <c r="A1147">
        <v>36</v>
      </c>
      <c r="B1147">
        <v>50</v>
      </c>
      <c r="C1147">
        <v>100</v>
      </c>
      <c r="D1147">
        <v>120</v>
      </c>
    </row>
    <row r="1148" spans="1:4" x14ac:dyDescent="0.3">
      <c r="A1148">
        <v>32</v>
      </c>
      <c r="B1148">
        <v>49</v>
      </c>
      <c r="C1148">
        <v>60</v>
      </c>
      <c r="D1148">
        <v>70</v>
      </c>
    </row>
    <row r="1149" spans="1:4" x14ac:dyDescent="0.3">
      <c r="A1149">
        <v>54</v>
      </c>
      <c r="B1149">
        <v>80</v>
      </c>
      <c r="C1149">
        <v>150</v>
      </c>
      <c r="D1149">
        <v>200</v>
      </c>
    </row>
    <row r="1150" spans="1:4" x14ac:dyDescent="0.3">
      <c r="A1150">
        <v>27</v>
      </c>
      <c r="B1150">
        <v>45</v>
      </c>
      <c r="C1150">
        <v>60</v>
      </c>
      <c r="D1150">
        <v>75</v>
      </c>
    </row>
    <row r="1151" spans="1:4" x14ac:dyDescent="0.3">
      <c r="A1151">
        <v>18</v>
      </c>
      <c r="B1151">
        <v>35</v>
      </c>
      <c r="C1151">
        <v>90</v>
      </c>
      <c r="D1151">
        <v>110</v>
      </c>
    </row>
    <row r="1152" spans="1:4" x14ac:dyDescent="0.3">
      <c r="A1152">
        <v>36</v>
      </c>
      <c r="B1152">
        <v>45</v>
      </c>
      <c r="C1152">
        <v>50</v>
      </c>
      <c r="D1152">
        <v>70</v>
      </c>
    </row>
    <row r="1153" spans="1:4" x14ac:dyDescent="0.3">
      <c r="A1153">
        <v>27</v>
      </c>
      <c r="B1153">
        <v>40</v>
      </c>
      <c r="C1153">
        <v>50</v>
      </c>
      <c r="D1153">
        <v>80</v>
      </c>
    </row>
    <row r="1154" spans="1:4" x14ac:dyDescent="0.3">
      <c r="A1154">
        <v>23</v>
      </c>
      <c r="B1154">
        <v>30</v>
      </c>
      <c r="C1154">
        <v>40</v>
      </c>
      <c r="D1154">
        <v>80</v>
      </c>
    </row>
    <row r="1155" spans="1:4" x14ac:dyDescent="0.3">
      <c r="A1155">
        <v>5</v>
      </c>
      <c r="B1155">
        <v>6</v>
      </c>
      <c r="C1155">
        <v>7</v>
      </c>
      <c r="D1155">
        <v>8</v>
      </c>
    </row>
    <row r="1156" spans="1:4" x14ac:dyDescent="0.3">
      <c r="A1156">
        <v>27</v>
      </c>
      <c r="B1156">
        <v>50</v>
      </c>
      <c r="C1156">
        <v>100</v>
      </c>
      <c r="D1156">
        <v>150</v>
      </c>
    </row>
    <row r="1157" spans="1:4" x14ac:dyDescent="0.3">
      <c r="A1157">
        <v>27</v>
      </c>
      <c r="B1157">
        <v>35</v>
      </c>
      <c r="C1157">
        <v>45</v>
      </c>
      <c r="D1157">
        <v>50</v>
      </c>
    </row>
    <row r="1158" spans="1:4" x14ac:dyDescent="0.3">
      <c r="A1158">
        <v>27</v>
      </c>
      <c r="B1158">
        <v>40</v>
      </c>
      <c r="C1158">
        <v>150</v>
      </c>
      <c r="D1158">
        <v>200</v>
      </c>
    </row>
    <row r="1159" spans="1:4" x14ac:dyDescent="0.3">
      <c r="A1159">
        <v>26</v>
      </c>
      <c r="B1159">
        <v>39</v>
      </c>
      <c r="C1159">
        <v>49</v>
      </c>
      <c r="D1159">
        <v>59</v>
      </c>
    </row>
    <row r="1160" spans="1:4" x14ac:dyDescent="0.3">
      <c r="A1160">
        <v>45</v>
      </c>
      <c r="B1160">
        <v>100</v>
      </c>
      <c r="C1160">
        <v>110</v>
      </c>
      <c r="D1160">
        <v>120</v>
      </c>
    </row>
    <row r="1161" spans="1:4" x14ac:dyDescent="0.3">
      <c r="A1161">
        <v>9</v>
      </c>
      <c r="B1161">
        <v>50</v>
      </c>
      <c r="C1161">
        <v>120</v>
      </c>
      <c r="D1161">
        <v>150</v>
      </c>
    </row>
    <row r="1162" spans="1:4" x14ac:dyDescent="0.3">
      <c r="A1162">
        <v>18</v>
      </c>
      <c r="B1162">
        <v>30</v>
      </c>
      <c r="C1162">
        <v>50</v>
      </c>
      <c r="D1162">
        <v>70</v>
      </c>
    </row>
    <row r="1163" spans="1:4" x14ac:dyDescent="0.3">
      <c r="A1163">
        <v>18</v>
      </c>
      <c r="B1163">
        <v>30</v>
      </c>
      <c r="C1163">
        <v>38</v>
      </c>
      <c r="D1163">
        <v>40</v>
      </c>
    </row>
    <row r="1164" spans="1:4" x14ac:dyDescent="0.3">
      <c r="A1164">
        <v>18</v>
      </c>
      <c r="B1164">
        <v>40</v>
      </c>
      <c r="C1164">
        <v>70</v>
      </c>
      <c r="D1164">
        <v>100</v>
      </c>
    </row>
    <row r="1165" spans="1:4" x14ac:dyDescent="0.3">
      <c r="A1165">
        <v>45</v>
      </c>
      <c r="B1165">
        <v>65</v>
      </c>
      <c r="C1165">
        <v>80</v>
      </c>
      <c r="D1165">
        <v>100</v>
      </c>
    </row>
    <row r="1166" spans="1:4" x14ac:dyDescent="0.3">
      <c r="A1166">
        <v>59</v>
      </c>
      <c r="B1166">
        <v>142</v>
      </c>
      <c r="C1166">
        <v>170</v>
      </c>
      <c r="D1166">
        <v>200</v>
      </c>
    </row>
    <row r="1167" spans="1:4" x14ac:dyDescent="0.3">
      <c r="A1167">
        <v>45</v>
      </c>
      <c r="B1167">
        <v>60</v>
      </c>
      <c r="C1167">
        <v>100</v>
      </c>
      <c r="D1167">
        <v>150</v>
      </c>
    </row>
    <row r="1168" spans="1:4" x14ac:dyDescent="0.3">
      <c r="A1168">
        <v>36</v>
      </c>
      <c r="B1168">
        <v>50</v>
      </c>
      <c r="C1168">
        <v>70</v>
      </c>
      <c r="D1168">
        <v>100</v>
      </c>
    </row>
    <row r="1169" spans="1:4" x14ac:dyDescent="0.3">
      <c r="A1169">
        <v>18</v>
      </c>
      <c r="B1169">
        <v>30</v>
      </c>
      <c r="C1169">
        <v>100</v>
      </c>
      <c r="D1169">
        <v>120</v>
      </c>
    </row>
    <row r="1170" spans="1:4" x14ac:dyDescent="0.3">
      <c r="A1170">
        <v>63</v>
      </c>
      <c r="B1170">
        <v>80</v>
      </c>
      <c r="C1170">
        <v>120</v>
      </c>
      <c r="D1170">
        <v>150</v>
      </c>
    </row>
    <row r="1171" spans="1:4" x14ac:dyDescent="0.3">
      <c r="A1171">
        <v>54</v>
      </c>
      <c r="B1171">
        <v>80</v>
      </c>
      <c r="C1171">
        <v>100</v>
      </c>
      <c r="D1171">
        <v>130</v>
      </c>
    </row>
    <row r="1172" spans="1:4" x14ac:dyDescent="0.3">
      <c r="A1172">
        <v>9</v>
      </c>
      <c r="B1172">
        <v>13</v>
      </c>
      <c r="C1172">
        <v>30</v>
      </c>
      <c r="D1172">
        <v>40</v>
      </c>
    </row>
    <row r="1173" spans="1:4" x14ac:dyDescent="0.3">
      <c r="A1173">
        <v>18</v>
      </c>
      <c r="B1173">
        <v>45</v>
      </c>
      <c r="C1173">
        <v>75</v>
      </c>
      <c r="D1173">
        <v>89</v>
      </c>
    </row>
    <row r="1174" spans="1:4" x14ac:dyDescent="0.3">
      <c r="A1174">
        <v>23</v>
      </c>
      <c r="B1174">
        <v>35</v>
      </c>
      <c r="C1174">
        <v>60</v>
      </c>
      <c r="D1174">
        <v>80</v>
      </c>
    </row>
    <row r="1175" spans="1:4" x14ac:dyDescent="0.3">
      <c r="A1175">
        <v>72</v>
      </c>
      <c r="B1175">
        <v>100</v>
      </c>
      <c r="C1175">
        <v>150</v>
      </c>
      <c r="D1175">
        <v>200</v>
      </c>
    </row>
    <row r="1176" spans="1:4" x14ac:dyDescent="0.3">
      <c r="A1176">
        <v>27</v>
      </c>
      <c r="B1176">
        <v>35</v>
      </c>
      <c r="C1176">
        <v>40</v>
      </c>
      <c r="D1176">
        <v>45</v>
      </c>
    </row>
    <row r="1177" spans="1:4" x14ac:dyDescent="0.3">
      <c r="A1177">
        <v>36</v>
      </c>
      <c r="B1177">
        <v>55</v>
      </c>
      <c r="C1177">
        <v>70</v>
      </c>
      <c r="D1177">
        <v>100</v>
      </c>
    </row>
    <row r="1178" spans="1:4" x14ac:dyDescent="0.3">
      <c r="A1178">
        <v>45</v>
      </c>
      <c r="B1178">
        <v>60</v>
      </c>
      <c r="C1178">
        <v>70</v>
      </c>
      <c r="D1178">
        <v>100</v>
      </c>
    </row>
    <row r="1179" spans="1:4" x14ac:dyDescent="0.3">
      <c r="A1179">
        <v>27</v>
      </c>
      <c r="B1179">
        <v>50</v>
      </c>
      <c r="C1179">
        <v>80</v>
      </c>
      <c r="D1179">
        <v>100</v>
      </c>
    </row>
    <row r="1180" spans="1:4" x14ac:dyDescent="0.3">
      <c r="A1180">
        <v>9</v>
      </c>
      <c r="B1180">
        <v>20</v>
      </c>
      <c r="C1180">
        <v>50</v>
      </c>
      <c r="D1180">
        <v>100</v>
      </c>
    </row>
    <row r="1181" spans="1:4" x14ac:dyDescent="0.3">
      <c r="A1181">
        <v>45</v>
      </c>
      <c r="B1181">
        <v>70</v>
      </c>
      <c r="C1181">
        <v>100</v>
      </c>
      <c r="D1181">
        <v>120</v>
      </c>
    </row>
    <row r="1182" spans="1:4" x14ac:dyDescent="0.3">
      <c r="A1182">
        <v>18</v>
      </c>
      <c r="B1182">
        <v>30</v>
      </c>
      <c r="C1182">
        <v>40</v>
      </c>
      <c r="D1182">
        <v>50</v>
      </c>
    </row>
    <row r="1183" spans="1:4" x14ac:dyDescent="0.3">
      <c r="A1183">
        <v>36</v>
      </c>
      <c r="B1183">
        <v>50</v>
      </c>
      <c r="C1183">
        <v>80</v>
      </c>
      <c r="D1183">
        <v>150</v>
      </c>
    </row>
    <row r="1184" spans="1:4" x14ac:dyDescent="0.3">
      <c r="A1184">
        <v>54</v>
      </c>
      <c r="B1184">
        <v>80</v>
      </c>
      <c r="C1184">
        <v>120</v>
      </c>
      <c r="D1184">
        <v>135</v>
      </c>
    </row>
    <row r="1185" spans="1:4" x14ac:dyDescent="0.3">
      <c r="A1185">
        <v>32</v>
      </c>
      <c r="B1185">
        <v>45</v>
      </c>
      <c r="C1185">
        <v>70</v>
      </c>
      <c r="D1185">
        <v>100</v>
      </c>
    </row>
    <row r="1186" spans="1:4" x14ac:dyDescent="0.3">
      <c r="A1186">
        <v>72</v>
      </c>
      <c r="B1186">
        <v>120</v>
      </c>
      <c r="C1186">
        <v>180</v>
      </c>
      <c r="D1186">
        <v>200</v>
      </c>
    </row>
    <row r="1187" spans="1:4" x14ac:dyDescent="0.3">
      <c r="A1187">
        <v>23</v>
      </c>
      <c r="B1187">
        <v>40</v>
      </c>
      <c r="C1187">
        <v>60</v>
      </c>
      <c r="D1187">
        <v>90</v>
      </c>
    </row>
    <row r="1188" spans="1:4" x14ac:dyDescent="0.3">
      <c r="A1188">
        <v>18</v>
      </c>
      <c r="B1188">
        <v>50</v>
      </c>
      <c r="C1188">
        <v>100</v>
      </c>
      <c r="D1188">
        <v>200</v>
      </c>
    </row>
    <row r="1189" spans="1:4" x14ac:dyDescent="0.3">
      <c r="A1189">
        <v>36</v>
      </c>
      <c r="B1189">
        <v>50</v>
      </c>
      <c r="C1189">
        <v>80</v>
      </c>
      <c r="D1189">
        <v>100</v>
      </c>
    </row>
    <row r="1190" spans="1:4" x14ac:dyDescent="0.3">
      <c r="A1190">
        <v>45</v>
      </c>
      <c r="B1190">
        <v>60</v>
      </c>
      <c r="C1190">
        <v>110</v>
      </c>
      <c r="D1190">
        <v>150</v>
      </c>
    </row>
    <row r="1191" spans="1:4" x14ac:dyDescent="0.3">
      <c r="A1191">
        <v>23</v>
      </c>
      <c r="B1191">
        <v>50</v>
      </c>
      <c r="C1191">
        <v>75</v>
      </c>
      <c r="D1191">
        <v>100</v>
      </c>
    </row>
    <row r="1192" spans="1:4" x14ac:dyDescent="0.3">
      <c r="A1192">
        <v>30</v>
      </c>
      <c r="B1192">
        <v>35</v>
      </c>
      <c r="C1192">
        <v>55</v>
      </c>
      <c r="D1192">
        <v>65</v>
      </c>
    </row>
    <row r="1193" spans="1:4" x14ac:dyDescent="0.3">
      <c r="A1193">
        <v>54</v>
      </c>
      <c r="B1193">
        <v>70</v>
      </c>
      <c r="C1193">
        <v>75</v>
      </c>
      <c r="D1193">
        <v>80</v>
      </c>
    </row>
    <row r="1194" spans="1:4" x14ac:dyDescent="0.3">
      <c r="A1194">
        <v>72</v>
      </c>
      <c r="B1194">
        <v>100</v>
      </c>
      <c r="C1194">
        <v>150</v>
      </c>
      <c r="D1194">
        <v>200</v>
      </c>
    </row>
    <row r="1195" spans="1:4" x14ac:dyDescent="0.3">
      <c r="A1195">
        <v>44</v>
      </c>
      <c r="B1195">
        <v>50</v>
      </c>
      <c r="C1195">
        <v>150</v>
      </c>
      <c r="D1195">
        <v>300</v>
      </c>
    </row>
    <row r="1196" spans="1:4" x14ac:dyDescent="0.3">
      <c r="A1196">
        <v>135</v>
      </c>
      <c r="B1196">
        <v>250</v>
      </c>
      <c r="C1196">
        <v>300</v>
      </c>
      <c r="D1196">
        <v>400</v>
      </c>
    </row>
    <row r="1197" spans="1:4" x14ac:dyDescent="0.3">
      <c r="A1197">
        <v>45</v>
      </c>
      <c r="B1197">
        <v>60</v>
      </c>
      <c r="C1197">
        <v>70</v>
      </c>
      <c r="D1197">
        <v>80</v>
      </c>
    </row>
    <row r="1198" spans="1:4" x14ac:dyDescent="0.3">
      <c r="A1198">
        <v>5</v>
      </c>
      <c r="B1198">
        <v>30</v>
      </c>
      <c r="C1198">
        <v>60</v>
      </c>
      <c r="D1198">
        <v>100</v>
      </c>
    </row>
    <row r="1199" spans="1:4" x14ac:dyDescent="0.3">
      <c r="A1199">
        <v>72</v>
      </c>
      <c r="B1199">
        <v>100</v>
      </c>
      <c r="C1199">
        <v>150</v>
      </c>
      <c r="D1199">
        <v>160</v>
      </c>
    </row>
    <row r="1200" spans="1:4" x14ac:dyDescent="0.3">
      <c r="A1200">
        <v>27</v>
      </c>
      <c r="B1200">
        <v>40</v>
      </c>
      <c r="C1200">
        <v>50</v>
      </c>
      <c r="D1200">
        <v>60</v>
      </c>
    </row>
    <row r="1201" spans="1:4" x14ac:dyDescent="0.3">
      <c r="A1201">
        <v>9</v>
      </c>
      <c r="B1201">
        <v>20</v>
      </c>
      <c r="C1201">
        <v>50</v>
      </c>
      <c r="D1201">
        <v>60</v>
      </c>
    </row>
    <row r="1202" spans="1:4" x14ac:dyDescent="0.3">
      <c r="A1202">
        <v>45</v>
      </c>
      <c r="B1202">
        <v>60</v>
      </c>
      <c r="C1202">
        <v>80</v>
      </c>
      <c r="D1202">
        <v>100</v>
      </c>
    </row>
    <row r="1203" spans="1:4" x14ac:dyDescent="0.3">
      <c r="A1203">
        <v>72</v>
      </c>
      <c r="B1203">
        <v>100</v>
      </c>
      <c r="C1203">
        <v>130</v>
      </c>
      <c r="D1203">
        <v>150</v>
      </c>
    </row>
    <row r="1204" spans="1:4" x14ac:dyDescent="0.3">
      <c r="A1204">
        <v>45</v>
      </c>
      <c r="B1204">
        <v>60</v>
      </c>
      <c r="C1204">
        <v>100</v>
      </c>
      <c r="D1204">
        <v>120</v>
      </c>
    </row>
    <row r="1205" spans="1:4" x14ac:dyDescent="0.3">
      <c r="A1205">
        <v>18</v>
      </c>
      <c r="B1205">
        <v>80</v>
      </c>
      <c r="C1205">
        <v>120</v>
      </c>
      <c r="D1205">
        <v>150</v>
      </c>
    </row>
    <row r="1206" spans="1:4" x14ac:dyDescent="0.3">
      <c r="A1206">
        <v>90</v>
      </c>
      <c r="B1206">
        <v>110</v>
      </c>
      <c r="C1206">
        <v>150</v>
      </c>
      <c r="D1206">
        <v>200</v>
      </c>
    </row>
    <row r="1207" spans="1:4" x14ac:dyDescent="0.3">
      <c r="A1207">
        <v>23</v>
      </c>
      <c r="B1207">
        <v>50</v>
      </c>
      <c r="C1207">
        <v>65</v>
      </c>
      <c r="D1207">
        <v>75</v>
      </c>
    </row>
    <row r="1208" spans="1:4" x14ac:dyDescent="0.3">
      <c r="A1208">
        <v>45</v>
      </c>
      <c r="B1208">
        <v>60</v>
      </c>
      <c r="C1208">
        <v>100</v>
      </c>
      <c r="D1208">
        <v>150</v>
      </c>
    </row>
    <row r="1209" spans="1:4" x14ac:dyDescent="0.3">
      <c r="A1209">
        <v>45</v>
      </c>
      <c r="B1209">
        <v>60</v>
      </c>
      <c r="C1209">
        <v>100</v>
      </c>
      <c r="D1209">
        <v>120</v>
      </c>
    </row>
    <row r="1210" spans="1:4" x14ac:dyDescent="0.3">
      <c r="A1210">
        <v>17</v>
      </c>
      <c r="B1210">
        <v>39</v>
      </c>
      <c r="C1210">
        <v>59</v>
      </c>
      <c r="D1210">
        <v>99</v>
      </c>
    </row>
    <row r="1211" spans="1:4" x14ac:dyDescent="0.3">
      <c r="A1211">
        <v>27</v>
      </c>
      <c r="B1211">
        <v>40</v>
      </c>
      <c r="C1211">
        <v>70</v>
      </c>
      <c r="D1211">
        <v>100</v>
      </c>
    </row>
    <row r="1212" spans="1:4" x14ac:dyDescent="0.3">
      <c r="A1212">
        <v>35</v>
      </c>
      <c r="B1212">
        <v>49</v>
      </c>
      <c r="C1212">
        <v>99</v>
      </c>
      <c r="D1212">
        <v>129</v>
      </c>
    </row>
    <row r="1213" spans="1:4" x14ac:dyDescent="0.3">
      <c r="A1213">
        <v>18</v>
      </c>
      <c r="B1213">
        <v>30</v>
      </c>
      <c r="C1213">
        <v>60</v>
      </c>
      <c r="D1213">
        <v>70</v>
      </c>
    </row>
    <row r="1214" spans="1:4" x14ac:dyDescent="0.3">
      <c r="A1214">
        <v>36</v>
      </c>
      <c r="B1214">
        <v>50</v>
      </c>
      <c r="C1214">
        <v>80</v>
      </c>
      <c r="D1214">
        <v>120</v>
      </c>
    </row>
    <row r="1215" spans="1:4" x14ac:dyDescent="0.3">
      <c r="A1215">
        <v>9</v>
      </c>
      <c r="B1215">
        <v>20</v>
      </c>
      <c r="C1215">
        <v>40</v>
      </c>
      <c r="D1215">
        <v>100</v>
      </c>
    </row>
    <row r="1216" spans="1:4" x14ac:dyDescent="0.3">
      <c r="A1216">
        <v>23</v>
      </c>
      <c r="B1216">
        <v>35</v>
      </c>
      <c r="C1216">
        <v>50</v>
      </c>
      <c r="D1216">
        <v>60</v>
      </c>
    </row>
    <row r="1217" spans="1:4" x14ac:dyDescent="0.3">
      <c r="A1217">
        <v>15</v>
      </c>
      <c r="B1217">
        <v>20</v>
      </c>
      <c r="C1217">
        <v>30</v>
      </c>
      <c r="D1217">
        <v>40</v>
      </c>
    </row>
    <row r="1218" spans="1:4" x14ac:dyDescent="0.3">
      <c r="A1218">
        <v>45</v>
      </c>
      <c r="B1218">
        <v>75</v>
      </c>
      <c r="C1218">
        <v>100</v>
      </c>
      <c r="D1218">
        <v>120</v>
      </c>
    </row>
    <row r="1219" spans="1:4" x14ac:dyDescent="0.3">
      <c r="A1219">
        <v>23</v>
      </c>
      <c r="B1219">
        <v>35</v>
      </c>
      <c r="C1219">
        <v>50</v>
      </c>
      <c r="D1219">
        <v>75</v>
      </c>
    </row>
    <row r="1220" spans="1:4" x14ac:dyDescent="0.3">
      <c r="A1220">
        <v>90</v>
      </c>
      <c r="B1220">
        <v>120</v>
      </c>
      <c r="C1220">
        <v>200</v>
      </c>
      <c r="D1220">
        <v>250</v>
      </c>
    </row>
    <row r="1221" spans="1:4" x14ac:dyDescent="0.3">
      <c r="A1221">
        <v>27</v>
      </c>
      <c r="B1221">
        <v>40</v>
      </c>
      <c r="C1221">
        <v>60</v>
      </c>
      <c r="D1221">
        <v>80</v>
      </c>
    </row>
    <row r="1222" spans="1:4" x14ac:dyDescent="0.3">
      <c r="A1222">
        <v>18</v>
      </c>
      <c r="B1222">
        <v>30</v>
      </c>
      <c r="C1222">
        <v>100</v>
      </c>
      <c r="D1222">
        <v>200</v>
      </c>
    </row>
    <row r="1223" spans="1:4" x14ac:dyDescent="0.3">
      <c r="A1223">
        <v>45</v>
      </c>
      <c r="B1223">
        <v>60</v>
      </c>
      <c r="C1223">
        <v>70</v>
      </c>
      <c r="D1223">
        <v>80</v>
      </c>
    </row>
    <row r="1224" spans="1:4" x14ac:dyDescent="0.3">
      <c r="A1224">
        <v>27</v>
      </c>
      <c r="B1224">
        <v>40</v>
      </c>
      <c r="C1224">
        <v>50</v>
      </c>
      <c r="D1224">
        <v>60</v>
      </c>
    </row>
    <row r="1225" spans="1:4" x14ac:dyDescent="0.3">
      <c r="A1225">
        <v>27</v>
      </c>
      <c r="B1225">
        <v>50</v>
      </c>
      <c r="C1225">
        <v>70</v>
      </c>
      <c r="D1225">
        <v>80</v>
      </c>
    </row>
    <row r="1226" spans="1:4" x14ac:dyDescent="0.3">
      <c r="A1226">
        <v>18</v>
      </c>
      <c r="B1226">
        <v>50</v>
      </c>
      <c r="C1226">
        <v>99</v>
      </c>
      <c r="D1226">
        <v>110</v>
      </c>
    </row>
    <row r="1227" spans="1:4" x14ac:dyDescent="0.3">
      <c r="A1227">
        <v>27</v>
      </c>
      <c r="B1227">
        <v>35</v>
      </c>
      <c r="C1227">
        <v>40</v>
      </c>
      <c r="D1227">
        <v>45</v>
      </c>
    </row>
    <row r="1228" spans="1:4" x14ac:dyDescent="0.3">
      <c r="A1228">
        <v>23</v>
      </c>
      <c r="B1228">
        <v>30</v>
      </c>
      <c r="C1228">
        <v>40</v>
      </c>
      <c r="D1228">
        <v>50</v>
      </c>
    </row>
    <row r="1229" spans="1:4" x14ac:dyDescent="0.3">
      <c r="A1229">
        <v>45</v>
      </c>
      <c r="B1229">
        <v>75</v>
      </c>
      <c r="C1229">
        <v>100</v>
      </c>
      <c r="D1229">
        <v>125</v>
      </c>
    </row>
    <row r="1230" spans="1:4" x14ac:dyDescent="0.3">
      <c r="A1230">
        <v>45</v>
      </c>
      <c r="B1230">
        <v>80</v>
      </c>
      <c r="C1230">
        <v>200</v>
      </c>
      <c r="D1230">
        <v>250</v>
      </c>
    </row>
    <row r="1231" spans="1:4" x14ac:dyDescent="0.3">
      <c r="A1231">
        <v>45</v>
      </c>
      <c r="B1231">
        <v>100</v>
      </c>
      <c r="C1231">
        <v>200</v>
      </c>
      <c r="D1231">
        <v>300</v>
      </c>
    </row>
    <row r="1232" spans="1:4" x14ac:dyDescent="0.3">
      <c r="A1232">
        <v>27</v>
      </c>
      <c r="B1232">
        <v>50</v>
      </c>
      <c r="C1232">
        <v>80</v>
      </c>
      <c r="D1232">
        <v>100</v>
      </c>
    </row>
    <row r="1233" spans="1:4" x14ac:dyDescent="0.3">
      <c r="A1233">
        <v>18</v>
      </c>
      <c r="B1233">
        <v>30</v>
      </c>
      <c r="C1233">
        <v>50</v>
      </c>
      <c r="D1233">
        <v>90</v>
      </c>
    </row>
    <row r="1234" spans="1:4" x14ac:dyDescent="0.3">
      <c r="A1234">
        <v>27</v>
      </c>
      <c r="B1234">
        <v>40</v>
      </c>
      <c r="C1234">
        <v>50</v>
      </c>
      <c r="D1234">
        <v>60</v>
      </c>
    </row>
    <row r="1235" spans="1:4" x14ac:dyDescent="0.3">
      <c r="A1235">
        <v>27</v>
      </c>
      <c r="B1235">
        <v>50</v>
      </c>
      <c r="C1235">
        <v>150</v>
      </c>
      <c r="D1235">
        <v>200</v>
      </c>
    </row>
    <row r="1236" spans="1:4" x14ac:dyDescent="0.3">
      <c r="A1236">
        <v>27</v>
      </c>
      <c r="B1236">
        <v>40</v>
      </c>
      <c r="C1236">
        <v>45</v>
      </c>
      <c r="D1236">
        <v>50</v>
      </c>
    </row>
    <row r="1237" spans="1:4" x14ac:dyDescent="0.3">
      <c r="A1237">
        <v>36</v>
      </c>
      <c r="B1237">
        <v>60</v>
      </c>
      <c r="C1237">
        <v>80</v>
      </c>
      <c r="D1237">
        <v>100</v>
      </c>
    </row>
    <row r="1238" spans="1:4" x14ac:dyDescent="0.3">
      <c r="A1238">
        <v>36</v>
      </c>
      <c r="B1238">
        <v>60</v>
      </c>
      <c r="C1238">
        <v>100</v>
      </c>
      <c r="D1238">
        <v>150</v>
      </c>
    </row>
    <row r="1239" spans="1:4" x14ac:dyDescent="0.3">
      <c r="A1239">
        <v>18</v>
      </c>
      <c r="B1239">
        <v>30</v>
      </c>
      <c r="C1239">
        <v>60</v>
      </c>
      <c r="D1239">
        <v>100</v>
      </c>
    </row>
    <row r="1240" spans="1:4" x14ac:dyDescent="0.3">
      <c r="A1240">
        <v>18</v>
      </c>
      <c r="B1240">
        <v>30</v>
      </c>
      <c r="C1240">
        <v>40</v>
      </c>
      <c r="D1240">
        <v>50</v>
      </c>
    </row>
    <row r="1241" spans="1:4" x14ac:dyDescent="0.3">
      <c r="A1241">
        <v>54</v>
      </c>
      <c r="B1241">
        <v>115</v>
      </c>
      <c r="C1241">
        <v>130</v>
      </c>
      <c r="D1241">
        <v>150</v>
      </c>
    </row>
    <row r="1242" spans="1:4" x14ac:dyDescent="0.3">
      <c r="A1242">
        <v>27</v>
      </c>
      <c r="B1242">
        <v>55</v>
      </c>
      <c r="C1242">
        <v>100</v>
      </c>
      <c r="D1242">
        <v>150</v>
      </c>
    </row>
    <row r="1243" spans="1:4" x14ac:dyDescent="0.3">
      <c r="A1243">
        <v>36</v>
      </c>
      <c r="B1243">
        <v>50</v>
      </c>
      <c r="C1243">
        <v>70</v>
      </c>
      <c r="D1243">
        <v>100</v>
      </c>
    </row>
    <row r="1244" spans="1:4" x14ac:dyDescent="0.3">
      <c r="A1244">
        <v>23</v>
      </c>
      <c r="B1244">
        <v>30</v>
      </c>
      <c r="C1244">
        <v>50</v>
      </c>
      <c r="D1244">
        <v>55</v>
      </c>
    </row>
    <row r="1245" spans="1:4" x14ac:dyDescent="0.3">
      <c r="A1245">
        <v>54</v>
      </c>
      <c r="B1245">
        <v>90</v>
      </c>
      <c r="C1245">
        <v>120</v>
      </c>
      <c r="D1245">
        <v>150</v>
      </c>
    </row>
    <row r="1246" spans="1:4" x14ac:dyDescent="0.3">
      <c r="A1246">
        <v>72</v>
      </c>
      <c r="B1246">
        <v>100</v>
      </c>
      <c r="C1246">
        <v>200</v>
      </c>
      <c r="D1246">
        <v>250</v>
      </c>
    </row>
    <row r="1247" spans="1:4" x14ac:dyDescent="0.3">
      <c r="A1247">
        <v>45</v>
      </c>
      <c r="B1247">
        <v>70</v>
      </c>
      <c r="C1247">
        <v>150</v>
      </c>
      <c r="D1247">
        <v>300</v>
      </c>
    </row>
    <row r="1248" spans="1:4" x14ac:dyDescent="0.3">
      <c r="A1248">
        <v>45</v>
      </c>
      <c r="B1248">
        <v>69</v>
      </c>
      <c r="C1248">
        <v>90</v>
      </c>
      <c r="D1248">
        <v>120</v>
      </c>
    </row>
    <row r="1249" spans="1:4" x14ac:dyDescent="0.3">
      <c r="A1249">
        <v>45</v>
      </c>
      <c r="B1249">
        <v>60</v>
      </c>
      <c r="C1249">
        <v>65</v>
      </c>
      <c r="D1249">
        <v>75</v>
      </c>
    </row>
    <row r="1250" spans="1:4" x14ac:dyDescent="0.3">
      <c r="A1250">
        <v>45</v>
      </c>
      <c r="B1250">
        <v>100</v>
      </c>
      <c r="C1250">
        <v>150</v>
      </c>
      <c r="D1250">
        <v>200</v>
      </c>
    </row>
    <row r="1251" spans="1:4" x14ac:dyDescent="0.3">
      <c r="A1251">
        <v>90</v>
      </c>
      <c r="B1251">
        <v>150</v>
      </c>
      <c r="C1251">
        <v>200</v>
      </c>
      <c r="D1251">
        <v>250</v>
      </c>
    </row>
    <row r="1252" spans="1:4" x14ac:dyDescent="0.3">
      <c r="A1252">
        <v>23</v>
      </c>
      <c r="B1252">
        <v>30</v>
      </c>
      <c r="C1252">
        <v>70</v>
      </c>
      <c r="D1252">
        <v>80</v>
      </c>
    </row>
    <row r="1253" spans="1:4" x14ac:dyDescent="0.3">
      <c r="A1253">
        <v>27</v>
      </c>
      <c r="B1253">
        <v>40</v>
      </c>
      <c r="C1253">
        <v>50</v>
      </c>
      <c r="D1253">
        <v>60</v>
      </c>
    </row>
    <row r="1254" spans="1:4" x14ac:dyDescent="0.3">
      <c r="A1254">
        <v>45</v>
      </c>
      <c r="B1254">
        <v>80</v>
      </c>
      <c r="C1254">
        <v>150</v>
      </c>
      <c r="D1254">
        <v>250</v>
      </c>
    </row>
    <row r="1255" spans="1:4" x14ac:dyDescent="0.3">
      <c r="A1255">
        <v>18</v>
      </c>
      <c r="B1255">
        <v>35</v>
      </c>
      <c r="C1255">
        <v>55</v>
      </c>
      <c r="D1255">
        <v>70</v>
      </c>
    </row>
    <row r="1256" spans="1:4" x14ac:dyDescent="0.3">
      <c r="A1256">
        <v>23</v>
      </c>
      <c r="B1256">
        <v>40</v>
      </c>
      <c r="C1256">
        <v>65</v>
      </c>
      <c r="D1256">
        <v>90</v>
      </c>
    </row>
    <row r="1257" spans="1:4" x14ac:dyDescent="0.3">
      <c r="A1257">
        <v>18</v>
      </c>
      <c r="B1257">
        <v>40</v>
      </c>
      <c r="C1257">
        <v>80</v>
      </c>
      <c r="D1257">
        <v>100</v>
      </c>
    </row>
    <row r="1258" spans="1:4" x14ac:dyDescent="0.3">
      <c r="A1258">
        <v>18</v>
      </c>
      <c r="B1258">
        <v>40</v>
      </c>
      <c r="C1258">
        <v>50</v>
      </c>
      <c r="D1258">
        <v>90</v>
      </c>
    </row>
    <row r="1259" spans="1:4" x14ac:dyDescent="0.3">
      <c r="A1259">
        <v>9</v>
      </c>
      <c r="B1259">
        <v>20</v>
      </c>
      <c r="C1259">
        <v>30</v>
      </c>
      <c r="D1259">
        <v>340</v>
      </c>
    </row>
    <row r="1260" spans="1:4" x14ac:dyDescent="0.3">
      <c r="A1260">
        <v>45</v>
      </c>
      <c r="B1260">
        <v>60</v>
      </c>
      <c r="C1260">
        <v>100</v>
      </c>
      <c r="D1260">
        <v>150</v>
      </c>
    </row>
    <row r="1261" spans="1:4" x14ac:dyDescent="0.3">
      <c r="A1261">
        <v>90</v>
      </c>
      <c r="B1261">
        <v>120</v>
      </c>
      <c r="C1261">
        <v>200</v>
      </c>
      <c r="D1261">
        <v>250</v>
      </c>
    </row>
    <row r="1262" spans="1:4" x14ac:dyDescent="0.3">
      <c r="A1262">
        <v>27</v>
      </c>
      <c r="B1262">
        <v>40</v>
      </c>
      <c r="C1262">
        <v>50</v>
      </c>
      <c r="D1262">
        <v>60</v>
      </c>
    </row>
    <row r="1263" spans="1:4" x14ac:dyDescent="0.3">
      <c r="A1263">
        <v>45</v>
      </c>
      <c r="B1263">
        <v>150</v>
      </c>
      <c r="C1263">
        <v>200</v>
      </c>
      <c r="D1263">
        <v>250</v>
      </c>
    </row>
    <row r="1264" spans="1:4" x14ac:dyDescent="0.3">
      <c r="A1264">
        <v>45</v>
      </c>
      <c r="B1264">
        <v>60</v>
      </c>
      <c r="C1264">
        <v>80</v>
      </c>
      <c r="D1264">
        <v>100</v>
      </c>
    </row>
    <row r="1265" spans="1:4" x14ac:dyDescent="0.3">
      <c r="A1265">
        <v>27</v>
      </c>
      <c r="B1265">
        <v>49</v>
      </c>
      <c r="C1265">
        <v>60</v>
      </c>
      <c r="D1265">
        <v>70</v>
      </c>
    </row>
    <row r="1266" spans="1:4" x14ac:dyDescent="0.3">
      <c r="A1266">
        <v>45</v>
      </c>
      <c r="B1266">
        <v>70</v>
      </c>
      <c r="C1266">
        <v>80</v>
      </c>
      <c r="D1266">
        <v>100</v>
      </c>
    </row>
    <row r="1267" spans="1:4" x14ac:dyDescent="0.3">
      <c r="A1267">
        <v>18</v>
      </c>
      <c r="B1267">
        <v>40</v>
      </c>
      <c r="C1267">
        <v>100</v>
      </c>
      <c r="D1267">
        <v>150</v>
      </c>
    </row>
    <row r="1268" spans="1:4" x14ac:dyDescent="0.3">
      <c r="A1268">
        <v>32</v>
      </c>
      <c r="B1268">
        <v>36</v>
      </c>
      <c r="C1268">
        <v>45</v>
      </c>
      <c r="D1268">
        <v>55</v>
      </c>
    </row>
    <row r="1269" spans="1:4" x14ac:dyDescent="0.3">
      <c r="A1269">
        <v>45</v>
      </c>
      <c r="B1269">
        <v>100</v>
      </c>
      <c r="C1269">
        <v>150</v>
      </c>
      <c r="D1269">
        <v>200</v>
      </c>
    </row>
    <row r="1270" spans="1:4" x14ac:dyDescent="0.3">
      <c r="A1270">
        <v>36</v>
      </c>
      <c r="B1270">
        <v>50</v>
      </c>
      <c r="C1270">
        <v>70</v>
      </c>
      <c r="D1270">
        <v>100</v>
      </c>
    </row>
    <row r="1271" spans="1:4" x14ac:dyDescent="0.3">
      <c r="A1271">
        <v>28</v>
      </c>
      <c r="B1271">
        <v>39</v>
      </c>
      <c r="C1271">
        <v>78</v>
      </c>
      <c r="D1271">
        <v>90</v>
      </c>
    </row>
    <row r="1272" spans="1:4" x14ac:dyDescent="0.3">
      <c r="A1272">
        <v>27</v>
      </c>
      <c r="B1272">
        <v>50</v>
      </c>
      <c r="C1272">
        <v>100</v>
      </c>
      <c r="D1272">
        <v>120</v>
      </c>
    </row>
    <row r="1273" spans="1:4" x14ac:dyDescent="0.3">
      <c r="A1273">
        <v>27</v>
      </c>
      <c r="B1273">
        <v>50</v>
      </c>
      <c r="C1273">
        <v>70</v>
      </c>
      <c r="D1273">
        <v>90</v>
      </c>
    </row>
    <row r="1274" spans="1:4" x14ac:dyDescent="0.3">
      <c r="A1274">
        <v>27</v>
      </c>
      <c r="B1274">
        <v>50</v>
      </c>
      <c r="C1274">
        <v>100</v>
      </c>
      <c r="D1274">
        <v>150</v>
      </c>
    </row>
    <row r="1275" spans="1:4" x14ac:dyDescent="0.3">
      <c r="A1275">
        <v>23</v>
      </c>
      <c r="B1275">
        <v>50</v>
      </c>
      <c r="C1275">
        <v>75</v>
      </c>
      <c r="D1275">
        <v>100</v>
      </c>
    </row>
    <row r="1276" spans="1:4" x14ac:dyDescent="0.3">
      <c r="A1276">
        <v>54</v>
      </c>
      <c r="B1276">
        <v>80</v>
      </c>
      <c r="C1276">
        <v>90</v>
      </c>
      <c r="D1276">
        <v>120</v>
      </c>
    </row>
    <row r="1277" spans="1:4" x14ac:dyDescent="0.3">
      <c r="A1277">
        <v>36</v>
      </c>
      <c r="B1277">
        <v>50</v>
      </c>
      <c r="C1277">
        <v>80</v>
      </c>
      <c r="D1277">
        <v>100</v>
      </c>
    </row>
    <row r="1278" spans="1:4" x14ac:dyDescent="0.3">
      <c r="A1278">
        <v>45</v>
      </c>
      <c r="B1278">
        <v>60</v>
      </c>
      <c r="C1278">
        <v>200</v>
      </c>
      <c r="D1278">
        <v>250</v>
      </c>
    </row>
    <row r="1279" spans="1:4" x14ac:dyDescent="0.3">
      <c r="A1279">
        <v>54</v>
      </c>
      <c r="B1279">
        <v>70</v>
      </c>
      <c r="C1279">
        <v>80</v>
      </c>
      <c r="D1279">
        <v>300</v>
      </c>
    </row>
    <row r="1280" spans="1:4" x14ac:dyDescent="0.3">
      <c r="A1280">
        <v>36</v>
      </c>
      <c r="B1280">
        <v>50</v>
      </c>
      <c r="C1280">
        <v>70</v>
      </c>
      <c r="D1280">
        <v>90</v>
      </c>
    </row>
    <row r="1281" spans="1:4" x14ac:dyDescent="0.3">
      <c r="A1281">
        <v>27</v>
      </c>
      <c r="B1281">
        <v>50</v>
      </c>
      <c r="C1281">
        <v>70</v>
      </c>
      <c r="D1281">
        <v>100</v>
      </c>
    </row>
    <row r="1282" spans="1:4" x14ac:dyDescent="0.3">
      <c r="A1282">
        <v>5</v>
      </c>
      <c r="B1282">
        <v>15</v>
      </c>
      <c r="C1282">
        <v>29</v>
      </c>
      <c r="D1282">
        <v>40</v>
      </c>
    </row>
    <row r="1283" spans="1:4" x14ac:dyDescent="0.3">
      <c r="A1283">
        <v>45</v>
      </c>
      <c r="B1283">
        <v>80</v>
      </c>
      <c r="C1283">
        <v>100</v>
      </c>
      <c r="D1283">
        <v>150</v>
      </c>
    </row>
    <row r="1284" spans="1:4" x14ac:dyDescent="0.3">
      <c r="A1284">
        <v>27</v>
      </c>
      <c r="B1284">
        <v>50</v>
      </c>
      <c r="C1284">
        <v>70</v>
      </c>
      <c r="D1284">
        <v>100</v>
      </c>
    </row>
    <row r="1285" spans="1:4" x14ac:dyDescent="0.3">
      <c r="A1285">
        <v>54</v>
      </c>
      <c r="B1285">
        <v>80</v>
      </c>
      <c r="C1285">
        <v>100</v>
      </c>
      <c r="D1285">
        <v>120</v>
      </c>
    </row>
    <row r="1286" spans="1:4" x14ac:dyDescent="0.3">
      <c r="A1286">
        <v>27</v>
      </c>
      <c r="B1286">
        <v>50</v>
      </c>
      <c r="C1286">
        <v>70</v>
      </c>
      <c r="D1286">
        <v>100</v>
      </c>
    </row>
    <row r="1287" spans="1:4" x14ac:dyDescent="0.3">
      <c r="A1287">
        <v>18</v>
      </c>
      <c r="B1287">
        <v>40</v>
      </c>
      <c r="C1287">
        <v>60</v>
      </c>
      <c r="D1287">
        <v>100</v>
      </c>
    </row>
    <row r="1288" spans="1:4" x14ac:dyDescent="0.3">
      <c r="A1288">
        <v>36</v>
      </c>
      <c r="B1288">
        <v>50</v>
      </c>
      <c r="C1288">
        <v>70</v>
      </c>
      <c r="D1288">
        <v>80</v>
      </c>
    </row>
    <row r="1289" spans="1:4" x14ac:dyDescent="0.3">
      <c r="A1289">
        <v>90</v>
      </c>
      <c r="B1289">
        <v>110</v>
      </c>
      <c r="C1289">
        <v>120</v>
      </c>
      <c r="D1289">
        <v>130</v>
      </c>
    </row>
    <row r="1290" spans="1:4" x14ac:dyDescent="0.3">
      <c r="A1290">
        <v>23</v>
      </c>
      <c r="B1290">
        <v>40</v>
      </c>
      <c r="C1290">
        <v>75</v>
      </c>
      <c r="D1290">
        <v>100</v>
      </c>
    </row>
    <row r="1291" spans="1:4" x14ac:dyDescent="0.3">
      <c r="A1291">
        <v>18</v>
      </c>
      <c r="B1291">
        <v>35</v>
      </c>
      <c r="C1291">
        <v>50</v>
      </c>
      <c r="D1291">
        <v>60</v>
      </c>
    </row>
    <row r="1292" spans="1:4" x14ac:dyDescent="0.3">
      <c r="A1292">
        <v>18</v>
      </c>
      <c r="B1292">
        <v>30</v>
      </c>
      <c r="C1292">
        <v>50</v>
      </c>
      <c r="D1292">
        <v>70</v>
      </c>
    </row>
    <row r="1293" spans="1:4" x14ac:dyDescent="0.3">
      <c r="A1293">
        <v>68</v>
      </c>
      <c r="B1293">
        <v>90</v>
      </c>
      <c r="C1293">
        <v>120</v>
      </c>
      <c r="D1293">
        <v>150</v>
      </c>
    </row>
    <row r="1294" spans="1:4" x14ac:dyDescent="0.3">
      <c r="A1294">
        <v>18</v>
      </c>
      <c r="B1294">
        <v>30</v>
      </c>
      <c r="C1294">
        <v>40</v>
      </c>
      <c r="D1294">
        <v>45</v>
      </c>
    </row>
    <row r="1295" spans="1:4" x14ac:dyDescent="0.3">
      <c r="A1295">
        <v>23</v>
      </c>
      <c r="B1295">
        <v>30</v>
      </c>
      <c r="C1295">
        <v>50</v>
      </c>
      <c r="D1295">
        <v>100</v>
      </c>
    </row>
    <row r="1296" spans="1:4" x14ac:dyDescent="0.3">
      <c r="A1296">
        <v>27</v>
      </c>
      <c r="B1296">
        <v>40</v>
      </c>
      <c r="C1296">
        <v>70</v>
      </c>
      <c r="D1296">
        <v>100</v>
      </c>
    </row>
    <row r="1297" spans="1:4" x14ac:dyDescent="0.3">
      <c r="A1297">
        <v>27</v>
      </c>
      <c r="B1297">
        <v>50</v>
      </c>
      <c r="C1297">
        <v>60</v>
      </c>
      <c r="D1297">
        <v>99</v>
      </c>
    </row>
    <row r="1298" spans="1:4" x14ac:dyDescent="0.3">
      <c r="A1298">
        <v>41</v>
      </c>
      <c r="B1298">
        <v>60</v>
      </c>
      <c r="C1298">
        <v>150</v>
      </c>
      <c r="D1298">
        <v>250</v>
      </c>
    </row>
    <row r="1299" spans="1:4" x14ac:dyDescent="0.3">
      <c r="A1299">
        <v>90</v>
      </c>
      <c r="B1299">
        <v>120</v>
      </c>
      <c r="C1299">
        <v>150</v>
      </c>
      <c r="D1299">
        <v>180</v>
      </c>
    </row>
    <row r="1300" spans="1:4" x14ac:dyDescent="0.3">
      <c r="A1300">
        <v>45</v>
      </c>
      <c r="B1300">
        <v>60</v>
      </c>
      <c r="C1300">
        <v>80</v>
      </c>
      <c r="D1300">
        <v>100</v>
      </c>
    </row>
    <row r="1301" spans="1:4" x14ac:dyDescent="0.3">
      <c r="A1301">
        <v>18</v>
      </c>
      <c r="B1301">
        <v>50</v>
      </c>
      <c r="C1301">
        <v>100</v>
      </c>
      <c r="D1301">
        <v>150</v>
      </c>
    </row>
    <row r="1302" spans="1:4" x14ac:dyDescent="0.3">
      <c r="A1302">
        <v>45</v>
      </c>
      <c r="B1302">
        <v>65</v>
      </c>
      <c r="C1302">
        <v>100</v>
      </c>
      <c r="D1302">
        <v>120</v>
      </c>
    </row>
    <row r="1303" spans="1:4" x14ac:dyDescent="0.3">
      <c r="A1303">
        <v>72</v>
      </c>
      <c r="B1303">
        <v>85</v>
      </c>
      <c r="C1303">
        <v>100</v>
      </c>
      <c r="D1303">
        <v>150</v>
      </c>
    </row>
    <row r="1304" spans="1:4" x14ac:dyDescent="0.3">
      <c r="A1304">
        <v>18</v>
      </c>
      <c r="B1304">
        <v>40</v>
      </c>
      <c r="C1304">
        <v>60</v>
      </c>
      <c r="D1304">
        <v>80</v>
      </c>
    </row>
    <row r="1305" spans="1:4" x14ac:dyDescent="0.3">
      <c r="A1305">
        <v>45</v>
      </c>
      <c r="B1305">
        <v>60</v>
      </c>
      <c r="C1305">
        <v>80</v>
      </c>
      <c r="D1305">
        <v>100</v>
      </c>
    </row>
    <row r="1306" spans="1:4" x14ac:dyDescent="0.3">
      <c r="A1306">
        <v>63</v>
      </c>
      <c r="B1306">
        <v>80</v>
      </c>
      <c r="C1306">
        <v>100</v>
      </c>
      <c r="D1306">
        <v>120</v>
      </c>
    </row>
    <row r="1307" spans="1:4" x14ac:dyDescent="0.3">
      <c r="A1307">
        <v>18</v>
      </c>
      <c r="B1307">
        <v>30</v>
      </c>
      <c r="C1307">
        <v>40</v>
      </c>
      <c r="D1307">
        <v>50</v>
      </c>
    </row>
    <row r="1308" spans="1:4" x14ac:dyDescent="0.3">
      <c r="A1308">
        <v>135</v>
      </c>
      <c r="B1308">
        <v>170</v>
      </c>
      <c r="C1308">
        <v>250</v>
      </c>
      <c r="D1308">
        <v>500</v>
      </c>
    </row>
    <row r="1309" spans="1:4" x14ac:dyDescent="0.3">
      <c r="A1309">
        <v>18</v>
      </c>
      <c r="B1309">
        <v>50</v>
      </c>
      <c r="C1309">
        <v>100</v>
      </c>
      <c r="D1309">
        <v>120</v>
      </c>
    </row>
    <row r="1310" spans="1:4" x14ac:dyDescent="0.3">
      <c r="A1310">
        <v>26</v>
      </c>
      <c r="B1310">
        <v>35</v>
      </c>
      <c r="C1310">
        <v>40</v>
      </c>
      <c r="D1310">
        <v>59</v>
      </c>
    </row>
    <row r="1311" spans="1:4" x14ac:dyDescent="0.3">
      <c r="A1311">
        <v>36</v>
      </c>
      <c r="B1311">
        <v>50</v>
      </c>
      <c r="C1311">
        <v>70</v>
      </c>
      <c r="D1311">
        <v>71</v>
      </c>
    </row>
    <row r="1312" spans="1:4" x14ac:dyDescent="0.3">
      <c r="A1312">
        <v>45</v>
      </c>
      <c r="B1312">
        <v>70</v>
      </c>
      <c r="C1312">
        <v>100</v>
      </c>
      <c r="D1312">
        <v>120</v>
      </c>
    </row>
    <row r="1313" spans="1:4" x14ac:dyDescent="0.3">
      <c r="A1313">
        <v>54</v>
      </c>
      <c r="B1313">
        <v>65</v>
      </c>
      <c r="C1313">
        <v>70</v>
      </c>
      <c r="D1313">
        <v>90</v>
      </c>
    </row>
    <row r="1314" spans="1:4" x14ac:dyDescent="0.3">
      <c r="A1314">
        <v>36</v>
      </c>
      <c r="B1314">
        <v>60</v>
      </c>
      <c r="C1314">
        <v>80</v>
      </c>
      <c r="D1314">
        <v>100</v>
      </c>
    </row>
    <row r="1315" spans="1:4" x14ac:dyDescent="0.3">
      <c r="A1315">
        <v>27</v>
      </c>
      <c r="B1315">
        <v>50</v>
      </c>
      <c r="C1315">
        <v>100</v>
      </c>
      <c r="D1315">
        <v>150</v>
      </c>
    </row>
    <row r="1316" spans="1:4" x14ac:dyDescent="0.3">
      <c r="A1316">
        <v>45</v>
      </c>
      <c r="B1316">
        <v>55</v>
      </c>
      <c r="C1316">
        <v>70</v>
      </c>
      <c r="D1316">
        <v>80</v>
      </c>
    </row>
    <row r="1317" spans="1:4" x14ac:dyDescent="0.3">
      <c r="A1317">
        <v>18</v>
      </c>
      <c r="B1317">
        <v>25</v>
      </c>
      <c r="C1317">
        <v>40</v>
      </c>
      <c r="D1317">
        <v>50</v>
      </c>
    </row>
    <row r="1318" spans="1:4" x14ac:dyDescent="0.3">
      <c r="A1318">
        <v>18</v>
      </c>
      <c r="B1318">
        <v>25</v>
      </c>
      <c r="C1318">
        <v>50</v>
      </c>
      <c r="D1318">
        <v>60</v>
      </c>
    </row>
    <row r="1319" spans="1:4" x14ac:dyDescent="0.3">
      <c r="A1319">
        <v>72</v>
      </c>
      <c r="B1319">
        <v>110</v>
      </c>
      <c r="C1319">
        <v>130</v>
      </c>
      <c r="D1319">
        <v>200</v>
      </c>
    </row>
    <row r="1320" spans="1:4" x14ac:dyDescent="0.3">
      <c r="A1320">
        <v>9</v>
      </c>
      <c r="B1320">
        <v>15</v>
      </c>
      <c r="C1320">
        <v>20</v>
      </c>
      <c r="D1320">
        <v>30</v>
      </c>
    </row>
    <row r="1321" spans="1:4" x14ac:dyDescent="0.3">
      <c r="A1321">
        <v>18</v>
      </c>
      <c r="B1321">
        <v>35</v>
      </c>
      <c r="C1321">
        <v>100</v>
      </c>
      <c r="D1321">
        <v>150</v>
      </c>
    </row>
    <row r="1322" spans="1:4" x14ac:dyDescent="0.3">
      <c r="A1322">
        <v>45</v>
      </c>
      <c r="B1322">
        <v>80</v>
      </c>
      <c r="C1322">
        <v>180</v>
      </c>
      <c r="D1322">
        <v>230</v>
      </c>
    </row>
    <row r="1323" spans="1:4" x14ac:dyDescent="0.3">
      <c r="A1323">
        <v>9</v>
      </c>
      <c r="B1323">
        <v>100</v>
      </c>
      <c r="C1323">
        <v>400</v>
      </c>
      <c r="D1323">
        <v>500</v>
      </c>
    </row>
    <row r="1324" spans="1:4" x14ac:dyDescent="0.3">
      <c r="A1324">
        <v>90</v>
      </c>
      <c r="B1324">
        <v>110</v>
      </c>
      <c r="C1324">
        <v>120</v>
      </c>
      <c r="D1324">
        <v>130</v>
      </c>
    </row>
    <row r="1325" spans="1:4" x14ac:dyDescent="0.3">
      <c r="A1325">
        <v>36</v>
      </c>
      <c r="B1325">
        <v>80</v>
      </c>
      <c r="C1325">
        <v>100</v>
      </c>
      <c r="D1325">
        <v>150</v>
      </c>
    </row>
    <row r="1326" spans="1:4" x14ac:dyDescent="0.3">
      <c r="A1326">
        <v>72</v>
      </c>
      <c r="B1326">
        <v>95</v>
      </c>
      <c r="C1326">
        <v>110</v>
      </c>
      <c r="D1326">
        <v>120</v>
      </c>
    </row>
    <row r="1327" spans="1:4" x14ac:dyDescent="0.3">
      <c r="A1327">
        <v>18</v>
      </c>
      <c r="B1327">
        <v>35</v>
      </c>
      <c r="C1327">
        <v>60</v>
      </c>
      <c r="D1327">
        <v>80</v>
      </c>
    </row>
    <row r="1328" spans="1:4" x14ac:dyDescent="0.3">
      <c r="A1328">
        <v>45</v>
      </c>
      <c r="B1328">
        <v>60</v>
      </c>
      <c r="C1328">
        <v>100</v>
      </c>
      <c r="D1328">
        <v>110</v>
      </c>
    </row>
    <row r="1329" spans="1:4" x14ac:dyDescent="0.3">
      <c r="A1329">
        <v>18</v>
      </c>
      <c r="B1329">
        <v>30</v>
      </c>
      <c r="C1329">
        <v>40</v>
      </c>
      <c r="D1329">
        <v>50</v>
      </c>
    </row>
    <row r="1330" spans="1:4" x14ac:dyDescent="0.3">
      <c r="A1330">
        <v>135</v>
      </c>
      <c r="B1330">
        <v>200</v>
      </c>
      <c r="C1330">
        <v>350</v>
      </c>
      <c r="D1330">
        <v>400</v>
      </c>
    </row>
    <row r="1331" spans="1:4" x14ac:dyDescent="0.3">
      <c r="A1331">
        <v>18</v>
      </c>
      <c r="B1331">
        <v>40</v>
      </c>
      <c r="C1331">
        <v>60</v>
      </c>
      <c r="D1331">
        <v>65</v>
      </c>
    </row>
    <row r="1332" spans="1:4" x14ac:dyDescent="0.3">
      <c r="A1332">
        <v>36</v>
      </c>
      <c r="B1332">
        <v>50</v>
      </c>
      <c r="C1332">
        <v>100</v>
      </c>
      <c r="D1332">
        <v>200</v>
      </c>
    </row>
    <row r="1333" spans="1:4" x14ac:dyDescent="0.3">
      <c r="A1333">
        <v>5</v>
      </c>
      <c r="B1333">
        <v>20</v>
      </c>
      <c r="C1333">
        <v>100</v>
      </c>
      <c r="D1333">
        <v>500</v>
      </c>
    </row>
    <row r="1334" spans="1:4" x14ac:dyDescent="0.3">
      <c r="A1334">
        <v>9</v>
      </c>
      <c r="B1334">
        <v>20</v>
      </c>
      <c r="C1334">
        <v>50</v>
      </c>
      <c r="D1334">
        <v>70</v>
      </c>
    </row>
    <row r="1335" spans="1:4" x14ac:dyDescent="0.3">
      <c r="A1335">
        <v>18</v>
      </c>
      <c r="B1335">
        <v>25</v>
      </c>
      <c r="C1335">
        <v>40</v>
      </c>
      <c r="D1335">
        <v>50</v>
      </c>
    </row>
    <row r="1336" spans="1:4" x14ac:dyDescent="0.3">
      <c r="A1336">
        <v>18</v>
      </c>
      <c r="B1336">
        <v>30</v>
      </c>
      <c r="C1336">
        <v>50</v>
      </c>
      <c r="D1336">
        <v>100</v>
      </c>
    </row>
    <row r="1337" spans="1:4" x14ac:dyDescent="0.3">
      <c r="A1337">
        <v>19</v>
      </c>
      <c r="B1337">
        <v>22</v>
      </c>
      <c r="C1337">
        <v>30</v>
      </c>
      <c r="D1337">
        <v>49</v>
      </c>
    </row>
    <row r="1338" spans="1:4" x14ac:dyDescent="0.3">
      <c r="A1338">
        <v>23</v>
      </c>
      <c r="B1338">
        <v>50</v>
      </c>
      <c r="C1338">
        <v>70</v>
      </c>
      <c r="D1338">
        <v>100</v>
      </c>
    </row>
    <row r="1339" spans="1:4" x14ac:dyDescent="0.3">
      <c r="A1339">
        <v>18</v>
      </c>
      <c r="B1339">
        <v>35</v>
      </c>
      <c r="C1339">
        <v>75</v>
      </c>
      <c r="D1339">
        <v>80</v>
      </c>
    </row>
    <row r="1340" spans="1:4" x14ac:dyDescent="0.3">
      <c r="A1340">
        <v>18</v>
      </c>
      <c r="B1340">
        <v>30</v>
      </c>
      <c r="C1340">
        <v>70</v>
      </c>
      <c r="D1340">
        <v>100</v>
      </c>
    </row>
    <row r="1341" spans="1:4" x14ac:dyDescent="0.3">
      <c r="A1341">
        <v>36</v>
      </c>
      <c r="B1341">
        <v>50</v>
      </c>
      <c r="C1341">
        <v>70</v>
      </c>
      <c r="D1341">
        <v>80</v>
      </c>
    </row>
    <row r="1342" spans="1:4" x14ac:dyDescent="0.3">
      <c r="A1342">
        <v>45</v>
      </c>
      <c r="B1342">
        <v>100</v>
      </c>
      <c r="C1342">
        <v>150</v>
      </c>
      <c r="D1342">
        <v>250</v>
      </c>
    </row>
    <row r="1343" spans="1:4" x14ac:dyDescent="0.3">
      <c r="A1343">
        <v>45</v>
      </c>
      <c r="B1343">
        <v>70</v>
      </c>
      <c r="C1343">
        <v>100</v>
      </c>
      <c r="D1343">
        <v>150</v>
      </c>
    </row>
    <row r="1344" spans="1:4" x14ac:dyDescent="0.3">
      <c r="A1344">
        <v>27</v>
      </c>
      <c r="B1344">
        <v>40</v>
      </c>
      <c r="C1344">
        <v>60</v>
      </c>
      <c r="D1344">
        <v>80</v>
      </c>
    </row>
    <row r="1345" spans="1:4" x14ac:dyDescent="0.3">
      <c r="A1345">
        <v>27</v>
      </c>
      <c r="B1345">
        <v>50</v>
      </c>
      <c r="C1345">
        <v>100</v>
      </c>
      <c r="D1345">
        <v>150</v>
      </c>
    </row>
    <row r="1346" spans="1:4" x14ac:dyDescent="0.3">
      <c r="A1346">
        <v>45</v>
      </c>
      <c r="B1346">
        <v>60</v>
      </c>
      <c r="C1346">
        <v>100</v>
      </c>
      <c r="D1346">
        <v>150</v>
      </c>
    </row>
    <row r="1347" spans="1:4" x14ac:dyDescent="0.3">
      <c r="A1347">
        <v>32</v>
      </c>
      <c r="B1347">
        <v>45</v>
      </c>
      <c r="C1347">
        <v>60</v>
      </c>
      <c r="D1347">
        <v>80</v>
      </c>
    </row>
    <row r="1348" spans="1:4" x14ac:dyDescent="0.3">
      <c r="A1348">
        <v>36</v>
      </c>
      <c r="B1348">
        <v>50</v>
      </c>
      <c r="C1348">
        <v>90</v>
      </c>
      <c r="D1348">
        <v>180</v>
      </c>
    </row>
    <row r="1349" spans="1:4" x14ac:dyDescent="0.3">
      <c r="A1349">
        <v>45</v>
      </c>
      <c r="B1349">
        <v>80</v>
      </c>
      <c r="C1349">
        <v>100</v>
      </c>
      <c r="D1349">
        <v>160</v>
      </c>
    </row>
    <row r="1350" spans="1:4" x14ac:dyDescent="0.3">
      <c r="A1350">
        <v>63</v>
      </c>
      <c r="B1350">
        <v>100</v>
      </c>
      <c r="C1350">
        <v>160</v>
      </c>
      <c r="D1350">
        <v>200</v>
      </c>
    </row>
    <row r="1351" spans="1:4" x14ac:dyDescent="0.3">
      <c r="A1351">
        <v>90</v>
      </c>
      <c r="B1351">
        <v>120</v>
      </c>
      <c r="C1351">
        <v>200</v>
      </c>
      <c r="D1351">
        <v>300</v>
      </c>
    </row>
    <row r="1352" spans="1:4" x14ac:dyDescent="0.3">
      <c r="A1352">
        <v>36</v>
      </c>
      <c r="B1352">
        <v>50</v>
      </c>
      <c r="C1352">
        <v>80</v>
      </c>
      <c r="D1352">
        <v>90</v>
      </c>
    </row>
    <row r="1353" spans="1:4" x14ac:dyDescent="0.3">
      <c r="A1353">
        <v>27</v>
      </c>
      <c r="B1353">
        <v>60</v>
      </c>
      <c r="C1353">
        <v>140</v>
      </c>
      <c r="D1353">
        <v>200</v>
      </c>
    </row>
    <row r="1354" spans="1:4" x14ac:dyDescent="0.3">
      <c r="A1354">
        <v>9</v>
      </c>
      <c r="B1354">
        <v>20</v>
      </c>
      <c r="C1354">
        <v>40</v>
      </c>
      <c r="D1354">
        <v>60</v>
      </c>
    </row>
    <row r="1355" spans="1:4" x14ac:dyDescent="0.3">
      <c r="A1355">
        <v>23</v>
      </c>
      <c r="B1355">
        <v>35</v>
      </c>
      <c r="C1355">
        <v>60</v>
      </c>
      <c r="D1355">
        <v>90</v>
      </c>
    </row>
    <row r="1356" spans="1:4" x14ac:dyDescent="0.3">
      <c r="A1356">
        <v>59</v>
      </c>
      <c r="B1356">
        <v>100</v>
      </c>
      <c r="C1356">
        <v>110</v>
      </c>
      <c r="D1356">
        <v>115</v>
      </c>
    </row>
    <row r="1357" spans="1:4" x14ac:dyDescent="0.3">
      <c r="A1357">
        <v>54</v>
      </c>
      <c r="B1357">
        <v>70</v>
      </c>
      <c r="C1357">
        <v>90</v>
      </c>
      <c r="D1357">
        <v>120</v>
      </c>
    </row>
    <row r="1358" spans="1:4" x14ac:dyDescent="0.3">
      <c r="A1358">
        <v>36</v>
      </c>
      <c r="B1358">
        <v>50</v>
      </c>
      <c r="C1358">
        <v>100</v>
      </c>
      <c r="D1358">
        <v>150</v>
      </c>
    </row>
    <row r="1359" spans="1:4" x14ac:dyDescent="0.3">
      <c r="A1359">
        <v>45</v>
      </c>
      <c r="B1359">
        <v>60</v>
      </c>
      <c r="C1359">
        <v>100</v>
      </c>
      <c r="D1359">
        <v>120</v>
      </c>
    </row>
    <row r="1360" spans="1:4" x14ac:dyDescent="0.3">
      <c r="A1360">
        <v>47</v>
      </c>
      <c r="B1360">
        <v>53</v>
      </c>
      <c r="C1360">
        <v>57</v>
      </c>
      <c r="D1360">
        <v>59</v>
      </c>
    </row>
    <row r="1361" spans="1:4" x14ac:dyDescent="0.3">
      <c r="A1361">
        <v>27</v>
      </c>
      <c r="B1361">
        <v>60</v>
      </c>
      <c r="C1361">
        <v>100</v>
      </c>
      <c r="D1361">
        <v>150</v>
      </c>
    </row>
    <row r="1362" spans="1:4" x14ac:dyDescent="0.3">
      <c r="A1362">
        <v>36</v>
      </c>
      <c r="B1362">
        <v>45</v>
      </c>
      <c r="C1362">
        <v>65</v>
      </c>
      <c r="D1362">
        <v>78</v>
      </c>
    </row>
    <row r="1363" spans="1:4" x14ac:dyDescent="0.3">
      <c r="A1363">
        <v>36</v>
      </c>
      <c r="B1363">
        <v>50</v>
      </c>
      <c r="C1363">
        <v>60</v>
      </c>
      <c r="D1363">
        <v>65</v>
      </c>
    </row>
    <row r="1364" spans="1:4" x14ac:dyDescent="0.3">
      <c r="A1364">
        <v>23</v>
      </c>
      <c r="B1364">
        <v>80</v>
      </c>
      <c r="C1364">
        <v>150</v>
      </c>
      <c r="D1364">
        <v>200</v>
      </c>
    </row>
    <row r="1365" spans="1:4" x14ac:dyDescent="0.3">
      <c r="A1365">
        <v>53</v>
      </c>
      <c r="B1365">
        <v>60</v>
      </c>
      <c r="C1365">
        <v>80</v>
      </c>
      <c r="D1365">
        <v>85</v>
      </c>
    </row>
    <row r="1366" spans="1:4" x14ac:dyDescent="0.3">
      <c r="A1366">
        <v>34</v>
      </c>
      <c r="B1366">
        <v>50</v>
      </c>
      <c r="C1366">
        <v>60</v>
      </c>
      <c r="D1366">
        <v>90</v>
      </c>
    </row>
    <row r="1367" spans="1:4" x14ac:dyDescent="0.3">
      <c r="A1367">
        <v>45</v>
      </c>
      <c r="B1367">
        <v>80</v>
      </c>
      <c r="C1367">
        <v>100</v>
      </c>
      <c r="D1367">
        <v>130</v>
      </c>
    </row>
    <row r="1368" spans="1:4" x14ac:dyDescent="0.3">
      <c r="A1368">
        <v>18</v>
      </c>
      <c r="B1368">
        <v>30</v>
      </c>
      <c r="C1368">
        <v>100</v>
      </c>
      <c r="D1368">
        <v>200</v>
      </c>
    </row>
    <row r="1369" spans="1:4" x14ac:dyDescent="0.3">
      <c r="A1369">
        <v>23</v>
      </c>
      <c r="B1369">
        <v>35</v>
      </c>
      <c r="C1369">
        <v>60</v>
      </c>
      <c r="D1369">
        <v>100</v>
      </c>
    </row>
    <row r="1370" spans="1:4" x14ac:dyDescent="0.3">
      <c r="A1370">
        <v>45</v>
      </c>
      <c r="B1370">
        <v>80</v>
      </c>
      <c r="C1370">
        <v>100</v>
      </c>
      <c r="D1370">
        <v>200</v>
      </c>
    </row>
    <row r="1371" spans="1:4" x14ac:dyDescent="0.3">
      <c r="A1371">
        <v>23</v>
      </c>
      <c r="B1371">
        <v>40</v>
      </c>
      <c r="C1371">
        <v>80</v>
      </c>
      <c r="D1371">
        <v>100</v>
      </c>
    </row>
    <row r="1372" spans="1:4" x14ac:dyDescent="0.3">
      <c r="A1372">
        <v>45</v>
      </c>
      <c r="B1372">
        <v>60</v>
      </c>
      <c r="C1372">
        <v>90</v>
      </c>
      <c r="D1372">
        <v>100</v>
      </c>
    </row>
    <row r="1373" spans="1:4" x14ac:dyDescent="0.3">
      <c r="A1373">
        <v>45</v>
      </c>
      <c r="B1373">
        <v>75</v>
      </c>
      <c r="C1373">
        <v>100</v>
      </c>
      <c r="D1373">
        <v>150</v>
      </c>
    </row>
    <row r="1374" spans="1:4" x14ac:dyDescent="0.3">
      <c r="A1374">
        <v>45</v>
      </c>
      <c r="B1374">
        <v>70</v>
      </c>
      <c r="C1374">
        <v>100</v>
      </c>
      <c r="D1374">
        <v>110</v>
      </c>
    </row>
    <row r="1375" spans="1:4" x14ac:dyDescent="0.3">
      <c r="A1375">
        <v>81</v>
      </c>
      <c r="B1375">
        <v>100</v>
      </c>
      <c r="C1375">
        <v>150</v>
      </c>
      <c r="D1375">
        <v>200</v>
      </c>
    </row>
    <row r="1376" spans="1:4" x14ac:dyDescent="0.3">
      <c r="A1376">
        <v>45</v>
      </c>
      <c r="B1376">
        <v>75</v>
      </c>
      <c r="C1376">
        <v>100</v>
      </c>
      <c r="D1376">
        <v>150</v>
      </c>
    </row>
    <row r="1377" spans="1:4" x14ac:dyDescent="0.3">
      <c r="A1377">
        <v>36</v>
      </c>
      <c r="B1377">
        <v>70</v>
      </c>
      <c r="C1377">
        <v>100</v>
      </c>
      <c r="D1377">
        <v>150</v>
      </c>
    </row>
    <row r="1378" spans="1:4" x14ac:dyDescent="0.3">
      <c r="A1378">
        <v>36</v>
      </c>
      <c r="B1378">
        <v>50</v>
      </c>
      <c r="C1378">
        <v>70</v>
      </c>
      <c r="D1378">
        <v>75</v>
      </c>
    </row>
    <row r="1379" spans="1:4" x14ac:dyDescent="0.3">
      <c r="A1379">
        <v>36</v>
      </c>
      <c r="B1379">
        <v>50</v>
      </c>
      <c r="C1379">
        <v>60</v>
      </c>
      <c r="D1379">
        <v>70</v>
      </c>
    </row>
    <row r="1380" spans="1:4" x14ac:dyDescent="0.3">
      <c r="A1380">
        <v>45</v>
      </c>
      <c r="B1380">
        <v>80</v>
      </c>
      <c r="C1380">
        <v>100</v>
      </c>
      <c r="D1380">
        <v>150</v>
      </c>
    </row>
    <row r="1381" spans="1:4" x14ac:dyDescent="0.3">
      <c r="A1381">
        <v>14</v>
      </c>
      <c r="B1381">
        <v>30</v>
      </c>
      <c r="C1381">
        <v>40</v>
      </c>
      <c r="D1381">
        <v>60</v>
      </c>
    </row>
    <row r="1382" spans="1:4" x14ac:dyDescent="0.3">
      <c r="A1382">
        <v>27</v>
      </c>
      <c r="B1382">
        <v>40</v>
      </c>
      <c r="C1382">
        <v>60</v>
      </c>
      <c r="D1382">
        <v>100</v>
      </c>
    </row>
    <row r="1383" spans="1:4" x14ac:dyDescent="0.3">
      <c r="A1383">
        <v>18</v>
      </c>
      <c r="B1383">
        <v>30</v>
      </c>
      <c r="C1383">
        <v>100</v>
      </c>
      <c r="D1383">
        <v>150</v>
      </c>
    </row>
    <row r="1384" spans="1:4" x14ac:dyDescent="0.3">
      <c r="A1384">
        <v>45</v>
      </c>
      <c r="B1384">
        <v>100</v>
      </c>
      <c r="C1384">
        <v>150</v>
      </c>
      <c r="D1384">
        <v>200</v>
      </c>
    </row>
    <row r="1385" spans="1:4" x14ac:dyDescent="0.3">
      <c r="A1385">
        <v>54</v>
      </c>
      <c r="B1385">
        <v>65</v>
      </c>
      <c r="C1385">
        <v>100</v>
      </c>
      <c r="D1385">
        <v>121</v>
      </c>
    </row>
    <row r="1386" spans="1:4" x14ac:dyDescent="0.3">
      <c r="A1386">
        <v>72</v>
      </c>
      <c r="B1386">
        <v>85</v>
      </c>
      <c r="C1386">
        <v>100</v>
      </c>
      <c r="D1386">
        <v>120</v>
      </c>
    </row>
    <row r="1387" spans="1:4" x14ac:dyDescent="0.3">
      <c r="A1387">
        <v>180</v>
      </c>
      <c r="B1387">
        <v>250</v>
      </c>
      <c r="C1387">
        <v>300</v>
      </c>
      <c r="D1387">
        <v>400</v>
      </c>
    </row>
    <row r="1388" spans="1:4" x14ac:dyDescent="0.3">
      <c r="A1388">
        <v>225</v>
      </c>
      <c r="B1388">
        <v>260</v>
      </c>
      <c r="C1388">
        <v>380</v>
      </c>
      <c r="D1388">
        <v>450</v>
      </c>
    </row>
    <row r="1389" spans="1:4" x14ac:dyDescent="0.3">
      <c r="A1389">
        <v>41</v>
      </c>
      <c r="B1389">
        <v>50</v>
      </c>
      <c r="C1389">
        <v>90</v>
      </c>
      <c r="D1389">
        <v>100</v>
      </c>
    </row>
    <row r="1390" spans="1:4" x14ac:dyDescent="0.3">
      <c r="A1390">
        <v>72</v>
      </c>
      <c r="B1390">
        <v>100</v>
      </c>
      <c r="C1390">
        <v>120</v>
      </c>
      <c r="D1390">
        <v>200</v>
      </c>
    </row>
    <row r="1391" spans="1:4" x14ac:dyDescent="0.3">
      <c r="A1391">
        <v>45</v>
      </c>
      <c r="B1391">
        <v>75</v>
      </c>
      <c r="C1391">
        <v>100</v>
      </c>
      <c r="D1391">
        <v>150</v>
      </c>
    </row>
    <row r="1392" spans="1:4" x14ac:dyDescent="0.3">
      <c r="A1392">
        <v>23</v>
      </c>
      <c r="B1392">
        <v>30</v>
      </c>
      <c r="C1392">
        <v>50</v>
      </c>
      <c r="D1392">
        <v>100</v>
      </c>
    </row>
    <row r="1393" spans="1:4" x14ac:dyDescent="0.3">
      <c r="A1393">
        <v>36</v>
      </c>
      <c r="B1393">
        <v>50</v>
      </c>
      <c r="C1393">
        <v>120</v>
      </c>
      <c r="D1393">
        <v>200</v>
      </c>
    </row>
    <row r="1394" spans="1:4" x14ac:dyDescent="0.3">
      <c r="A1394">
        <v>18</v>
      </c>
      <c r="B1394">
        <v>25</v>
      </c>
      <c r="C1394">
        <v>30</v>
      </c>
      <c r="D1394">
        <v>60</v>
      </c>
    </row>
    <row r="1395" spans="1:4" x14ac:dyDescent="0.3">
      <c r="A1395">
        <v>23</v>
      </c>
      <c r="B1395">
        <v>50</v>
      </c>
      <c r="C1395">
        <v>200</v>
      </c>
      <c r="D1395">
        <v>201</v>
      </c>
    </row>
    <row r="1396" spans="1:4" x14ac:dyDescent="0.3">
      <c r="A1396">
        <v>32</v>
      </c>
      <c r="B1396">
        <v>40</v>
      </c>
      <c r="C1396">
        <v>60</v>
      </c>
      <c r="D1396">
        <v>80</v>
      </c>
    </row>
    <row r="1397" spans="1:4" x14ac:dyDescent="0.3">
      <c r="A1397">
        <v>50</v>
      </c>
      <c r="B1397">
        <v>60</v>
      </c>
      <c r="C1397">
        <v>70</v>
      </c>
      <c r="D1397">
        <v>80</v>
      </c>
    </row>
    <row r="1398" spans="1:4" x14ac:dyDescent="0.3">
      <c r="A1398">
        <v>36</v>
      </c>
      <c r="B1398">
        <v>50</v>
      </c>
      <c r="C1398">
        <v>80</v>
      </c>
      <c r="D1398">
        <v>100</v>
      </c>
    </row>
    <row r="1399" spans="1:4" x14ac:dyDescent="0.3">
      <c r="A1399">
        <v>45</v>
      </c>
      <c r="B1399">
        <v>70</v>
      </c>
      <c r="C1399">
        <v>100</v>
      </c>
      <c r="D1399">
        <v>125</v>
      </c>
    </row>
    <row r="1400" spans="1:4" x14ac:dyDescent="0.3">
      <c r="A1400">
        <v>27</v>
      </c>
      <c r="B1400">
        <v>35</v>
      </c>
      <c r="C1400">
        <v>45</v>
      </c>
      <c r="D1400">
        <v>55</v>
      </c>
    </row>
    <row r="1401" spans="1:4" x14ac:dyDescent="0.3">
      <c r="A1401">
        <v>108</v>
      </c>
      <c r="B1401">
        <v>140</v>
      </c>
      <c r="C1401">
        <v>180</v>
      </c>
      <c r="D1401">
        <v>250</v>
      </c>
    </row>
    <row r="1402" spans="1:4" x14ac:dyDescent="0.3">
      <c r="A1402">
        <v>27</v>
      </c>
      <c r="B1402">
        <v>50</v>
      </c>
      <c r="C1402">
        <v>80</v>
      </c>
      <c r="D1402">
        <v>100</v>
      </c>
    </row>
    <row r="1403" spans="1:4" x14ac:dyDescent="0.3">
      <c r="A1403">
        <v>90</v>
      </c>
      <c r="B1403">
        <v>200</v>
      </c>
      <c r="C1403">
        <v>250</v>
      </c>
      <c r="D1403">
        <v>300</v>
      </c>
    </row>
    <row r="1404" spans="1:4" x14ac:dyDescent="0.3">
      <c r="A1404">
        <v>18</v>
      </c>
      <c r="B1404">
        <v>50</v>
      </c>
      <c r="C1404">
        <v>100</v>
      </c>
      <c r="D1404">
        <v>150</v>
      </c>
    </row>
    <row r="1405" spans="1:4" x14ac:dyDescent="0.3">
      <c r="A1405">
        <v>27</v>
      </c>
      <c r="B1405">
        <v>40</v>
      </c>
      <c r="C1405">
        <v>70</v>
      </c>
      <c r="D1405">
        <v>150</v>
      </c>
    </row>
    <row r="1406" spans="1:4" x14ac:dyDescent="0.3">
      <c r="A1406">
        <v>90</v>
      </c>
      <c r="B1406">
        <v>150</v>
      </c>
      <c r="C1406">
        <v>200</v>
      </c>
      <c r="D1406">
        <v>300</v>
      </c>
    </row>
    <row r="1407" spans="1:4" x14ac:dyDescent="0.3">
      <c r="A1407">
        <v>45</v>
      </c>
      <c r="B1407">
        <v>60</v>
      </c>
      <c r="C1407">
        <v>100</v>
      </c>
      <c r="D1407">
        <v>150</v>
      </c>
    </row>
    <row r="1408" spans="1:4" x14ac:dyDescent="0.3">
      <c r="A1408">
        <v>32</v>
      </c>
      <c r="B1408">
        <v>45</v>
      </c>
      <c r="C1408">
        <v>65</v>
      </c>
      <c r="D1408">
        <v>125</v>
      </c>
    </row>
    <row r="1409" spans="1:4" x14ac:dyDescent="0.3">
      <c r="A1409">
        <v>45</v>
      </c>
      <c r="B1409">
        <v>60</v>
      </c>
      <c r="C1409">
        <v>90</v>
      </c>
      <c r="D1409">
        <v>120</v>
      </c>
    </row>
    <row r="1410" spans="1:4" x14ac:dyDescent="0.3">
      <c r="A1410">
        <v>8</v>
      </c>
      <c r="B1410">
        <v>50</v>
      </c>
      <c r="C1410">
        <v>200</v>
      </c>
      <c r="D1410">
        <v>500</v>
      </c>
    </row>
    <row r="1411" spans="1:4" x14ac:dyDescent="0.3">
      <c r="A1411">
        <v>45</v>
      </c>
      <c r="B1411">
        <v>59</v>
      </c>
      <c r="C1411">
        <v>100</v>
      </c>
      <c r="D1411">
        <v>130</v>
      </c>
    </row>
    <row r="1412" spans="1:4" x14ac:dyDescent="0.3">
      <c r="A1412">
        <v>54</v>
      </c>
      <c r="B1412">
        <v>80</v>
      </c>
      <c r="C1412">
        <v>110</v>
      </c>
      <c r="D1412">
        <v>120</v>
      </c>
    </row>
    <row r="1413" spans="1:4" x14ac:dyDescent="0.3">
      <c r="A1413">
        <v>54</v>
      </c>
      <c r="B1413">
        <v>80</v>
      </c>
      <c r="C1413">
        <v>100</v>
      </c>
      <c r="D1413">
        <v>150</v>
      </c>
    </row>
    <row r="1414" spans="1:4" x14ac:dyDescent="0.3">
      <c r="A1414">
        <v>18</v>
      </c>
      <c r="B1414">
        <v>40</v>
      </c>
      <c r="C1414">
        <v>80</v>
      </c>
      <c r="D1414">
        <v>100</v>
      </c>
    </row>
    <row r="1415" spans="1:4" x14ac:dyDescent="0.3">
      <c r="A1415">
        <v>135</v>
      </c>
      <c r="B1415">
        <v>200</v>
      </c>
      <c r="C1415">
        <v>350</v>
      </c>
      <c r="D1415">
        <v>450</v>
      </c>
    </row>
    <row r="1416" spans="1:4" x14ac:dyDescent="0.3">
      <c r="A1416">
        <v>18</v>
      </c>
      <c r="B1416">
        <v>30</v>
      </c>
      <c r="C1416">
        <v>70</v>
      </c>
      <c r="D1416">
        <v>80</v>
      </c>
    </row>
    <row r="1417" spans="1:4" x14ac:dyDescent="0.3">
      <c r="A1417">
        <v>45</v>
      </c>
      <c r="B1417">
        <v>100</v>
      </c>
      <c r="C1417">
        <v>160</v>
      </c>
      <c r="D1417">
        <v>200</v>
      </c>
    </row>
    <row r="1418" spans="1:4" x14ac:dyDescent="0.3">
      <c r="A1418">
        <v>27</v>
      </c>
      <c r="B1418">
        <v>50</v>
      </c>
      <c r="C1418">
        <v>100</v>
      </c>
      <c r="D1418">
        <v>150</v>
      </c>
    </row>
    <row r="1419" spans="1:4" x14ac:dyDescent="0.3">
      <c r="A1419">
        <v>36</v>
      </c>
      <c r="B1419">
        <v>50</v>
      </c>
      <c r="C1419">
        <v>100</v>
      </c>
      <c r="D1419">
        <v>200</v>
      </c>
    </row>
    <row r="1420" spans="1:4" x14ac:dyDescent="0.3">
      <c r="A1420">
        <v>27</v>
      </c>
      <c r="B1420">
        <v>50</v>
      </c>
      <c r="C1420">
        <v>100</v>
      </c>
      <c r="D1420">
        <v>200</v>
      </c>
    </row>
    <row r="1421" spans="1:4" x14ac:dyDescent="0.3">
      <c r="A1421">
        <v>36</v>
      </c>
      <c r="B1421">
        <v>60</v>
      </c>
      <c r="C1421">
        <v>120</v>
      </c>
      <c r="D1421">
        <v>200</v>
      </c>
    </row>
    <row r="1422" spans="1:4" x14ac:dyDescent="0.3">
      <c r="A1422">
        <v>90</v>
      </c>
      <c r="B1422">
        <v>150</v>
      </c>
      <c r="C1422">
        <v>175</v>
      </c>
      <c r="D1422">
        <v>200</v>
      </c>
    </row>
    <row r="1423" spans="1:4" x14ac:dyDescent="0.3">
      <c r="A1423">
        <v>18</v>
      </c>
      <c r="B1423">
        <v>40</v>
      </c>
      <c r="C1423">
        <v>60</v>
      </c>
      <c r="D1423">
        <v>100</v>
      </c>
    </row>
    <row r="1424" spans="1:4" x14ac:dyDescent="0.3">
      <c r="A1424">
        <v>135</v>
      </c>
      <c r="B1424">
        <v>151</v>
      </c>
      <c r="C1424">
        <v>152</v>
      </c>
      <c r="D1424">
        <v>200</v>
      </c>
    </row>
    <row r="1425" spans="1:4" x14ac:dyDescent="0.3">
      <c r="A1425">
        <v>32</v>
      </c>
      <c r="B1425">
        <v>45</v>
      </c>
      <c r="C1425">
        <v>90</v>
      </c>
      <c r="D1425">
        <v>100</v>
      </c>
    </row>
    <row r="1426" spans="1:4" x14ac:dyDescent="0.3">
      <c r="A1426">
        <v>68</v>
      </c>
      <c r="B1426">
        <v>90</v>
      </c>
      <c r="C1426">
        <v>100</v>
      </c>
      <c r="D1426">
        <v>200</v>
      </c>
    </row>
    <row r="1427" spans="1:4" x14ac:dyDescent="0.3">
      <c r="A1427">
        <v>18</v>
      </c>
      <c r="B1427">
        <v>50</v>
      </c>
      <c r="C1427">
        <v>75</v>
      </c>
      <c r="D1427">
        <v>100</v>
      </c>
    </row>
    <row r="1428" spans="1:4" x14ac:dyDescent="0.3">
      <c r="A1428">
        <v>9</v>
      </c>
      <c r="B1428">
        <v>30</v>
      </c>
      <c r="C1428">
        <v>150</v>
      </c>
      <c r="D1428">
        <v>200</v>
      </c>
    </row>
    <row r="1429" spans="1:4" x14ac:dyDescent="0.3">
      <c r="A1429">
        <v>27</v>
      </c>
      <c r="B1429">
        <v>35</v>
      </c>
      <c r="C1429">
        <v>60</v>
      </c>
      <c r="D1429">
        <v>70</v>
      </c>
    </row>
    <row r="1430" spans="1:4" x14ac:dyDescent="0.3">
      <c r="A1430">
        <v>81</v>
      </c>
      <c r="B1430">
        <v>120</v>
      </c>
      <c r="C1430">
        <v>150</v>
      </c>
      <c r="D1430">
        <v>200</v>
      </c>
    </row>
    <row r="1431" spans="1:4" x14ac:dyDescent="0.3">
      <c r="A1431">
        <v>27</v>
      </c>
      <c r="B1431">
        <v>50</v>
      </c>
      <c r="C1431">
        <v>70</v>
      </c>
      <c r="D1431">
        <v>100</v>
      </c>
    </row>
    <row r="1432" spans="1:4" x14ac:dyDescent="0.3">
      <c r="A1432">
        <v>27</v>
      </c>
      <c r="B1432">
        <v>40</v>
      </c>
      <c r="C1432">
        <v>80</v>
      </c>
      <c r="D1432">
        <v>100</v>
      </c>
    </row>
    <row r="1433" spans="1:4" x14ac:dyDescent="0.3">
      <c r="A1433">
        <v>90</v>
      </c>
      <c r="B1433">
        <v>120</v>
      </c>
      <c r="C1433">
        <v>140</v>
      </c>
      <c r="D1433">
        <v>160</v>
      </c>
    </row>
    <row r="1434" spans="1:4" x14ac:dyDescent="0.3">
      <c r="A1434">
        <v>45</v>
      </c>
      <c r="B1434">
        <v>70</v>
      </c>
      <c r="C1434">
        <v>100</v>
      </c>
      <c r="D1434">
        <v>150</v>
      </c>
    </row>
    <row r="1435" spans="1:4" x14ac:dyDescent="0.3">
      <c r="A1435">
        <v>90</v>
      </c>
      <c r="B1435">
        <v>150</v>
      </c>
      <c r="C1435">
        <v>250</v>
      </c>
      <c r="D1435">
        <v>500</v>
      </c>
    </row>
    <row r="1436" spans="1:4" x14ac:dyDescent="0.3">
      <c r="A1436">
        <v>45</v>
      </c>
      <c r="B1436">
        <v>75</v>
      </c>
      <c r="C1436">
        <v>100</v>
      </c>
      <c r="D1436">
        <v>150</v>
      </c>
    </row>
    <row r="1437" spans="1:4" x14ac:dyDescent="0.3">
      <c r="A1437">
        <v>32</v>
      </c>
      <c r="B1437">
        <v>45</v>
      </c>
      <c r="C1437">
        <v>60</v>
      </c>
      <c r="D1437">
        <v>90</v>
      </c>
    </row>
    <row r="1438" spans="1:4" x14ac:dyDescent="0.3">
      <c r="A1438">
        <v>18</v>
      </c>
      <c r="B1438">
        <v>25</v>
      </c>
      <c r="C1438">
        <v>60</v>
      </c>
      <c r="D1438">
        <v>100</v>
      </c>
    </row>
    <row r="1439" spans="1:4" x14ac:dyDescent="0.3">
      <c r="A1439">
        <v>54</v>
      </c>
      <c r="B1439">
        <v>70</v>
      </c>
      <c r="C1439">
        <v>120</v>
      </c>
      <c r="D1439">
        <v>150</v>
      </c>
    </row>
    <row r="1440" spans="1:4" x14ac:dyDescent="0.3">
      <c r="A1440">
        <v>36</v>
      </c>
      <c r="B1440">
        <v>45</v>
      </c>
      <c r="C1440">
        <v>70</v>
      </c>
      <c r="D1440">
        <v>85</v>
      </c>
    </row>
    <row r="1441" spans="1:4" x14ac:dyDescent="0.3">
      <c r="A1441">
        <v>27</v>
      </c>
      <c r="B1441">
        <v>35</v>
      </c>
      <c r="C1441">
        <v>50</v>
      </c>
      <c r="D1441">
        <v>60</v>
      </c>
    </row>
    <row r="1442" spans="1:4" x14ac:dyDescent="0.3">
      <c r="A1442">
        <v>45</v>
      </c>
      <c r="B1442">
        <v>60</v>
      </c>
      <c r="C1442">
        <v>90</v>
      </c>
      <c r="D1442">
        <v>100</v>
      </c>
    </row>
    <row r="1443" spans="1:4" x14ac:dyDescent="0.3">
      <c r="A1443">
        <v>90</v>
      </c>
      <c r="B1443">
        <v>150</v>
      </c>
      <c r="C1443">
        <v>300</v>
      </c>
      <c r="D1443">
        <v>350</v>
      </c>
    </row>
    <row r="1444" spans="1:4" x14ac:dyDescent="0.3">
      <c r="A1444">
        <v>36</v>
      </c>
      <c r="B1444">
        <v>80</v>
      </c>
      <c r="C1444">
        <v>100</v>
      </c>
      <c r="D1444">
        <v>130</v>
      </c>
    </row>
    <row r="1445" spans="1:4" x14ac:dyDescent="0.3">
      <c r="A1445">
        <v>45</v>
      </c>
      <c r="B1445">
        <v>70</v>
      </c>
      <c r="C1445">
        <v>120</v>
      </c>
      <c r="D1445">
        <v>150</v>
      </c>
    </row>
    <row r="1446" spans="1:4" x14ac:dyDescent="0.3">
      <c r="A1446">
        <v>27</v>
      </c>
      <c r="B1446">
        <v>50</v>
      </c>
      <c r="C1446">
        <v>100</v>
      </c>
      <c r="D1446">
        <v>200</v>
      </c>
    </row>
    <row r="1447" spans="1:4" x14ac:dyDescent="0.3">
      <c r="A1447">
        <v>90</v>
      </c>
      <c r="B1447">
        <v>105</v>
      </c>
      <c r="C1447">
        <v>120</v>
      </c>
      <c r="D1447">
        <v>200</v>
      </c>
    </row>
    <row r="1448" spans="1:4" x14ac:dyDescent="0.3">
      <c r="A1448">
        <v>45</v>
      </c>
      <c r="B1448">
        <v>51</v>
      </c>
      <c r="C1448">
        <v>100</v>
      </c>
      <c r="D1448">
        <v>101</v>
      </c>
    </row>
    <row r="1449" spans="1:4" x14ac:dyDescent="0.3">
      <c r="A1449">
        <v>9</v>
      </c>
      <c r="B1449">
        <v>30</v>
      </c>
      <c r="C1449">
        <v>70</v>
      </c>
      <c r="D1449">
        <v>80</v>
      </c>
    </row>
    <row r="1450" spans="1:4" x14ac:dyDescent="0.3">
      <c r="A1450">
        <v>18</v>
      </c>
      <c r="B1450">
        <v>35</v>
      </c>
      <c r="C1450">
        <v>75</v>
      </c>
      <c r="D1450">
        <v>85</v>
      </c>
    </row>
    <row r="1451" spans="1:4" x14ac:dyDescent="0.3">
      <c r="A1451">
        <v>36</v>
      </c>
      <c r="B1451">
        <v>50</v>
      </c>
      <c r="C1451">
        <v>80</v>
      </c>
      <c r="D1451">
        <v>100</v>
      </c>
    </row>
    <row r="1452" spans="1:4" x14ac:dyDescent="0.3">
      <c r="A1452">
        <v>18</v>
      </c>
      <c r="B1452">
        <v>40</v>
      </c>
      <c r="C1452">
        <v>100</v>
      </c>
      <c r="D1452">
        <v>150</v>
      </c>
    </row>
    <row r="1453" spans="1:4" x14ac:dyDescent="0.3">
      <c r="A1453">
        <v>45</v>
      </c>
      <c r="B1453">
        <v>55</v>
      </c>
      <c r="C1453">
        <v>75</v>
      </c>
      <c r="D1453">
        <v>90</v>
      </c>
    </row>
    <row r="1454" spans="1:4" x14ac:dyDescent="0.3">
      <c r="A1454">
        <v>90</v>
      </c>
      <c r="B1454">
        <v>200</v>
      </c>
      <c r="C1454">
        <v>400</v>
      </c>
      <c r="D1454">
        <v>500</v>
      </c>
    </row>
    <row r="1455" spans="1:4" x14ac:dyDescent="0.3">
      <c r="A1455">
        <v>45</v>
      </c>
      <c r="B1455">
        <v>60</v>
      </c>
      <c r="C1455">
        <v>120</v>
      </c>
      <c r="D1455">
        <v>200</v>
      </c>
    </row>
    <row r="1456" spans="1:4" x14ac:dyDescent="0.3">
      <c r="A1456">
        <v>72</v>
      </c>
      <c r="B1456">
        <v>100</v>
      </c>
      <c r="C1456">
        <v>200</v>
      </c>
      <c r="D1456">
        <v>220</v>
      </c>
    </row>
    <row r="1457" spans="1:4" x14ac:dyDescent="0.3">
      <c r="A1457">
        <v>36</v>
      </c>
      <c r="B1457">
        <v>50</v>
      </c>
      <c r="C1457">
        <v>70</v>
      </c>
      <c r="D1457">
        <v>100</v>
      </c>
    </row>
    <row r="1458" spans="1:4" x14ac:dyDescent="0.3">
      <c r="A1458">
        <v>50</v>
      </c>
      <c r="B1458">
        <v>57</v>
      </c>
      <c r="C1458">
        <v>100</v>
      </c>
      <c r="D1458">
        <v>150</v>
      </c>
    </row>
    <row r="1459" spans="1:4" x14ac:dyDescent="0.3">
      <c r="A1459">
        <v>27</v>
      </c>
      <c r="B1459">
        <v>40</v>
      </c>
      <c r="C1459">
        <v>60</v>
      </c>
      <c r="D1459">
        <v>80</v>
      </c>
    </row>
    <row r="1460" spans="1:4" x14ac:dyDescent="0.3">
      <c r="A1460">
        <v>27</v>
      </c>
      <c r="B1460">
        <v>40</v>
      </c>
      <c r="C1460">
        <v>100</v>
      </c>
      <c r="D1460">
        <v>150</v>
      </c>
    </row>
    <row r="1461" spans="1:4" x14ac:dyDescent="0.3">
      <c r="A1461">
        <v>45</v>
      </c>
      <c r="B1461">
        <v>80</v>
      </c>
      <c r="C1461">
        <v>100</v>
      </c>
      <c r="D1461">
        <v>120</v>
      </c>
    </row>
    <row r="1462" spans="1:4" x14ac:dyDescent="0.3">
      <c r="A1462">
        <v>54</v>
      </c>
      <c r="B1462">
        <v>70</v>
      </c>
      <c r="C1462">
        <v>100</v>
      </c>
      <c r="D1462">
        <v>150</v>
      </c>
    </row>
    <row r="1463" spans="1:4" x14ac:dyDescent="0.3">
      <c r="A1463">
        <v>108</v>
      </c>
      <c r="B1463">
        <v>140</v>
      </c>
      <c r="C1463">
        <v>180</v>
      </c>
      <c r="D1463">
        <v>200</v>
      </c>
    </row>
    <row r="1464" spans="1:4" x14ac:dyDescent="0.3">
      <c r="A1464">
        <v>27</v>
      </c>
      <c r="B1464">
        <v>40</v>
      </c>
      <c r="C1464">
        <v>80</v>
      </c>
      <c r="D1464">
        <v>100</v>
      </c>
    </row>
    <row r="1465" spans="1:4" x14ac:dyDescent="0.3">
      <c r="A1465">
        <v>14</v>
      </c>
      <c r="B1465">
        <v>30</v>
      </c>
      <c r="C1465">
        <v>60</v>
      </c>
      <c r="D1465">
        <v>100</v>
      </c>
    </row>
    <row r="1466" spans="1:4" x14ac:dyDescent="0.3">
      <c r="A1466">
        <v>90</v>
      </c>
      <c r="B1466">
        <v>120</v>
      </c>
      <c r="C1466">
        <v>150</v>
      </c>
      <c r="D1466">
        <v>200</v>
      </c>
    </row>
    <row r="1467" spans="1:4" x14ac:dyDescent="0.3">
      <c r="A1467">
        <v>45</v>
      </c>
      <c r="B1467">
        <v>60</v>
      </c>
      <c r="C1467">
        <v>70</v>
      </c>
      <c r="D1467">
        <v>80</v>
      </c>
    </row>
    <row r="1468" spans="1:4" x14ac:dyDescent="0.3">
      <c r="A1468">
        <v>72</v>
      </c>
      <c r="B1468">
        <v>85</v>
      </c>
      <c r="C1468">
        <v>150</v>
      </c>
      <c r="D1468">
        <v>180</v>
      </c>
    </row>
    <row r="1469" spans="1:4" x14ac:dyDescent="0.3">
      <c r="A1469">
        <v>18</v>
      </c>
      <c r="B1469">
        <v>30</v>
      </c>
      <c r="C1469">
        <v>40</v>
      </c>
      <c r="D1469">
        <v>50</v>
      </c>
    </row>
    <row r="1470" spans="1:4" x14ac:dyDescent="0.3">
      <c r="A1470">
        <v>45</v>
      </c>
      <c r="B1470">
        <v>100</v>
      </c>
      <c r="C1470">
        <v>150</v>
      </c>
      <c r="D1470">
        <v>200</v>
      </c>
    </row>
    <row r="1471" spans="1:4" x14ac:dyDescent="0.3">
      <c r="A1471">
        <v>45</v>
      </c>
      <c r="B1471">
        <v>70</v>
      </c>
      <c r="C1471">
        <v>100</v>
      </c>
      <c r="D1471">
        <v>130</v>
      </c>
    </row>
    <row r="1472" spans="1:4" x14ac:dyDescent="0.3">
      <c r="A1472">
        <v>27</v>
      </c>
      <c r="B1472">
        <v>40</v>
      </c>
      <c r="C1472">
        <v>50</v>
      </c>
      <c r="D1472">
        <v>100</v>
      </c>
    </row>
    <row r="1473" spans="1:4" x14ac:dyDescent="0.3">
      <c r="A1473">
        <v>41</v>
      </c>
      <c r="B1473">
        <v>65</v>
      </c>
      <c r="C1473">
        <v>100</v>
      </c>
      <c r="D1473">
        <v>165</v>
      </c>
    </row>
    <row r="1474" spans="1:4" x14ac:dyDescent="0.3">
      <c r="A1474">
        <v>27</v>
      </c>
      <c r="B1474">
        <v>35</v>
      </c>
      <c r="C1474">
        <v>60</v>
      </c>
      <c r="D1474">
        <v>70</v>
      </c>
    </row>
    <row r="1475" spans="1:4" x14ac:dyDescent="0.3">
      <c r="A1475">
        <v>108</v>
      </c>
      <c r="B1475">
        <v>150</v>
      </c>
      <c r="C1475">
        <v>200</v>
      </c>
      <c r="D1475">
        <v>230</v>
      </c>
    </row>
    <row r="1476" spans="1:4" x14ac:dyDescent="0.3">
      <c r="A1476">
        <v>45</v>
      </c>
      <c r="B1476">
        <v>60</v>
      </c>
      <c r="C1476">
        <v>100</v>
      </c>
      <c r="D1476">
        <v>150</v>
      </c>
    </row>
    <row r="1477" spans="1:4" x14ac:dyDescent="0.3">
      <c r="A1477">
        <v>63</v>
      </c>
      <c r="B1477">
        <v>100</v>
      </c>
      <c r="C1477">
        <v>150</v>
      </c>
      <c r="D1477">
        <v>200</v>
      </c>
    </row>
    <row r="1478" spans="1:4" x14ac:dyDescent="0.3">
      <c r="A1478">
        <v>32</v>
      </c>
      <c r="B1478">
        <v>50</v>
      </c>
      <c r="C1478">
        <v>70</v>
      </c>
      <c r="D1478">
        <v>80</v>
      </c>
    </row>
    <row r="1479" spans="1:4" x14ac:dyDescent="0.3">
      <c r="A1479">
        <v>45</v>
      </c>
      <c r="B1479">
        <v>80</v>
      </c>
      <c r="C1479">
        <v>120</v>
      </c>
      <c r="D1479">
        <v>130</v>
      </c>
    </row>
    <row r="1480" spans="1:4" x14ac:dyDescent="0.3">
      <c r="A1480">
        <v>54</v>
      </c>
      <c r="B1480">
        <v>70</v>
      </c>
      <c r="C1480">
        <v>80</v>
      </c>
      <c r="D1480">
        <v>90</v>
      </c>
    </row>
    <row r="1481" spans="1:4" x14ac:dyDescent="0.3">
      <c r="A1481">
        <v>36</v>
      </c>
      <c r="B1481">
        <v>50</v>
      </c>
      <c r="C1481">
        <v>100</v>
      </c>
      <c r="D1481">
        <v>150</v>
      </c>
    </row>
    <row r="1482" spans="1:4" x14ac:dyDescent="0.3">
      <c r="A1482">
        <v>158</v>
      </c>
      <c r="B1482">
        <v>200</v>
      </c>
      <c r="C1482">
        <v>250</v>
      </c>
      <c r="D1482">
        <v>300</v>
      </c>
    </row>
    <row r="1483" spans="1:4" x14ac:dyDescent="0.3">
      <c r="A1483">
        <v>45</v>
      </c>
      <c r="B1483">
        <v>70</v>
      </c>
      <c r="C1483">
        <v>90</v>
      </c>
      <c r="D1483">
        <v>110</v>
      </c>
    </row>
    <row r="1484" spans="1:4" x14ac:dyDescent="0.3">
      <c r="A1484">
        <v>36</v>
      </c>
      <c r="B1484">
        <v>100</v>
      </c>
      <c r="C1484">
        <v>150</v>
      </c>
      <c r="D1484">
        <v>200</v>
      </c>
    </row>
    <row r="1485" spans="1:4" x14ac:dyDescent="0.3">
      <c r="A1485">
        <v>90</v>
      </c>
      <c r="B1485">
        <v>150</v>
      </c>
      <c r="C1485">
        <v>200</v>
      </c>
      <c r="D1485">
        <v>300</v>
      </c>
    </row>
    <row r="1486" spans="1:4" x14ac:dyDescent="0.3">
      <c r="A1486">
        <v>54</v>
      </c>
      <c r="B1486">
        <v>80</v>
      </c>
      <c r="C1486">
        <v>100</v>
      </c>
      <c r="D1486">
        <v>150</v>
      </c>
    </row>
    <row r="1487" spans="1:4" x14ac:dyDescent="0.3">
      <c r="A1487">
        <v>63</v>
      </c>
      <c r="B1487">
        <v>80</v>
      </c>
      <c r="C1487">
        <v>100</v>
      </c>
      <c r="D1487">
        <v>150</v>
      </c>
    </row>
    <row r="1488" spans="1:4" x14ac:dyDescent="0.3">
      <c r="A1488">
        <v>45</v>
      </c>
      <c r="B1488">
        <v>60</v>
      </c>
      <c r="C1488">
        <v>80</v>
      </c>
      <c r="D1488">
        <v>120</v>
      </c>
    </row>
    <row r="1489" spans="1:4" x14ac:dyDescent="0.3">
      <c r="A1489">
        <v>5</v>
      </c>
      <c r="B1489">
        <v>6</v>
      </c>
      <c r="C1489">
        <v>7</v>
      </c>
      <c r="D1489">
        <v>8</v>
      </c>
    </row>
    <row r="1490" spans="1:4" x14ac:dyDescent="0.3">
      <c r="A1490">
        <v>45</v>
      </c>
      <c r="B1490">
        <v>55</v>
      </c>
      <c r="C1490">
        <v>60</v>
      </c>
      <c r="D1490">
        <v>257</v>
      </c>
    </row>
    <row r="1491" spans="1:4" x14ac:dyDescent="0.3">
      <c r="A1491">
        <v>23</v>
      </c>
      <c r="B1491">
        <v>50</v>
      </c>
      <c r="C1491">
        <v>75</v>
      </c>
      <c r="D1491">
        <v>100</v>
      </c>
    </row>
    <row r="1492" spans="1:4" x14ac:dyDescent="0.3">
      <c r="A1492">
        <v>45</v>
      </c>
      <c r="B1492">
        <v>80</v>
      </c>
      <c r="C1492">
        <v>100</v>
      </c>
      <c r="D1492">
        <v>130</v>
      </c>
    </row>
    <row r="1493" spans="1:4" x14ac:dyDescent="0.3">
      <c r="A1493">
        <v>45</v>
      </c>
      <c r="B1493">
        <v>80</v>
      </c>
      <c r="C1493">
        <v>120</v>
      </c>
      <c r="D1493">
        <v>180</v>
      </c>
    </row>
    <row r="1494" spans="1:4" x14ac:dyDescent="0.3">
      <c r="A1494">
        <v>18</v>
      </c>
      <c r="B1494">
        <v>30</v>
      </c>
      <c r="C1494">
        <v>60</v>
      </c>
      <c r="D1494">
        <v>120</v>
      </c>
    </row>
    <row r="1495" spans="1:4" x14ac:dyDescent="0.3">
      <c r="A1495">
        <v>45</v>
      </c>
      <c r="B1495">
        <v>60</v>
      </c>
      <c r="C1495">
        <v>80</v>
      </c>
      <c r="D1495">
        <v>100</v>
      </c>
    </row>
    <row r="1496" spans="1:4" x14ac:dyDescent="0.3">
      <c r="A1496">
        <v>27</v>
      </c>
      <c r="B1496">
        <v>50</v>
      </c>
      <c r="C1496">
        <v>150</v>
      </c>
      <c r="D1496">
        <v>200</v>
      </c>
    </row>
    <row r="1497" spans="1:4" x14ac:dyDescent="0.3">
      <c r="A1497">
        <v>36</v>
      </c>
      <c r="B1497">
        <v>50</v>
      </c>
      <c r="C1497">
        <v>80</v>
      </c>
      <c r="D1497">
        <v>100</v>
      </c>
    </row>
    <row r="1498" spans="1:4" x14ac:dyDescent="0.3">
      <c r="A1498">
        <v>14</v>
      </c>
      <c r="B1498">
        <v>35</v>
      </c>
      <c r="C1498">
        <v>100</v>
      </c>
      <c r="D1498">
        <v>400</v>
      </c>
    </row>
    <row r="1499" spans="1:4" x14ac:dyDescent="0.3">
      <c r="A1499">
        <v>27</v>
      </c>
      <c r="B1499">
        <v>50</v>
      </c>
      <c r="C1499">
        <v>100</v>
      </c>
      <c r="D1499">
        <v>150</v>
      </c>
    </row>
    <row r="1500" spans="1:4" x14ac:dyDescent="0.3">
      <c r="A1500">
        <v>59</v>
      </c>
      <c r="B1500">
        <v>90</v>
      </c>
      <c r="C1500">
        <v>140</v>
      </c>
      <c r="D1500">
        <v>170</v>
      </c>
    </row>
    <row r="1501" spans="1:4" x14ac:dyDescent="0.3">
      <c r="A1501">
        <v>54</v>
      </c>
      <c r="B1501">
        <v>80</v>
      </c>
      <c r="C1501">
        <v>100</v>
      </c>
      <c r="D1501">
        <v>120</v>
      </c>
    </row>
    <row r="1502" spans="1:4" x14ac:dyDescent="0.3">
      <c r="A1502">
        <v>36</v>
      </c>
      <c r="B1502">
        <v>50</v>
      </c>
      <c r="C1502">
        <v>70</v>
      </c>
      <c r="D1502">
        <v>80</v>
      </c>
    </row>
    <row r="1503" spans="1:4" x14ac:dyDescent="0.3">
      <c r="A1503">
        <v>45</v>
      </c>
      <c r="B1503">
        <v>100</v>
      </c>
      <c r="C1503">
        <v>150</v>
      </c>
      <c r="D1503">
        <v>250</v>
      </c>
    </row>
    <row r="1504" spans="1:4" x14ac:dyDescent="0.3">
      <c r="A1504">
        <v>27</v>
      </c>
      <c r="B1504">
        <v>50</v>
      </c>
      <c r="C1504">
        <v>100</v>
      </c>
      <c r="D1504">
        <v>150</v>
      </c>
    </row>
    <row r="1505" spans="1:4" x14ac:dyDescent="0.3">
      <c r="A1505">
        <v>45</v>
      </c>
      <c r="B1505">
        <v>150</v>
      </c>
      <c r="C1505">
        <v>200</v>
      </c>
      <c r="D1505">
        <v>300</v>
      </c>
    </row>
    <row r="1506" spans="1:4" x14ac:dyDescent="0.3">
      <c r="A1506">
        <v>45</v>
      </c>
      <c r="B1506">
        <v>80</v>
      </c>
      <c r="C1506">
        <v>120</v>
      </c>
      <c r="D1506">
        <v>150</v>
      </c>
    </row>
    <row r="1507" spans="1:4" x14ac:dyDescent="0.3">
      <c r="A1507">
        <v>54</v>
      </c>
      <c r="B1507">
        <v>80</v>
      </c>
      <c r="C1507">
        <v>90</v>
      </c>
      <c r="D1507">
        <v>150</v>
      </c>
    </row>
    <row r="1508" spans="1:4" x14ac:dyDescent="0.3">
      <c r="A1508">
        <v>45</v>
      </c>
      <c r="B1508">
        <v>70</v>
      </c>
      <c r="C1508">
        <v>75</v>
      </c>
      <c r="D1508">
        <v>80</v>
      </c>
    </row>
    <row r="1509" spans="1:4" x14ac:dyDescent="0.3">
      <c r="A1509">
        <v>27</v>
      </c>
      <c r="B1509">
        <v>40</v>
      </c>
      <c r="C1509">
        <v>60</v>
      </c>
      <c r="D1509">
        <v>65</v>
      </c>
    </row>
    <row r="1510" spans="1:4" x14ac:dyDescent="0.3">
      <c r="A1510">
        <v>5</v>
      </c>
      <c r="B1510">
        <v>10</v>
      </c>
      <c r="C1510">
        <v>100</v>
      </c>
      <c r="D1510">
        <v>200</v>
      </c>
    </row>
    <row r="1511" spans="1:4" x14ac:dyDescent="0.3">
      <c r="A1511">
        <v>90</v>
      </c>
      <c r="B1511">
        <v>150</v>
      </c>
      <c r="C1511">
        <v>200</v>
      </c>
      <c r="D1511">
        <v>400</v>
      </c>
    </row>
    <row r="1512" spans="1:4" x14ac:dyDescent="0.3">
      <c r="A1512">
        <v>90</v>
      </c>
      <c r="B1512">
        <v>150</v>
      </c>
      <c r="C1512">
        <v>200</v>
      </c>
      <c r="D1512">
        <v>300</v>
      </c>
    </row>
    <row r="1513" spans="1:4" x14ac:dyDescent="0.3">
      <c r="A1513">
        <v>45</v>
      </c>
      <c r="B1513">
        <v>60</v>
      </c>
      <c r="C1513">
        <v>120</v>
      </c>
      <c r="D1513">
        <v>150</v>
      </c>
    </row>
    <row r="1514" spans="1:4" x14ac:dyDescent="0.3">
      <c r="A1514">
        <v>27</v>
      </c>
      <c r="B1514">
        <v>60</v>
      </c>
      <c r="C1514">
        <v>80</v>
      </c>
      <c r="D1514">
        <v>100</v>
      </c>
    </row>
    <row r="1515" spans="1:4" x14ac:dyDescent="0.3">
      <c r="A1515">
        <v>27</v>
      </c>
      <c r="B1515">
        <v>50</v>
      </c>
      <c r="C1515">
        <v>100</v>
      </c>
      <c r="D1515">
        <v>150</v>
      </c>
    </row>
    <row r="1516" spans="1:4" x14ac:dyDescent="0.3">
      <c r="A1516">
        <v>180</v>
      </c>
      <c r="B1516">
        <v>300</v>
      </c>
      <c r="C1516">
        <v>350</v>
      </c>
      <c r="D1516">
        <v>400</v>
      </c>
    </row>
    <row r="1517" spans="1:4" x14ac:dyDescent="0.3">
      <c r="A1517">
        <v>90</v>
      </c>
      <c r="B1517">
        <v>150</v>
      </c>
      <c r="C1517">
        <v>200</v>
      </c>
      <c r="D1517">
        <v>250</v>
      </c>
    </row>
    <row r="1518" spans="1:4" x14ac:dyDescent="0.3">
      <c r="A1518">
        <v>90</v>
      </c>
      <c r="B1518">
        <v>110</v>
      </c>
      <c r="C1518">
        <v>200</v>
      </c>
      <c r="D1518">
        <v>210</v>
      </c>
    </row>
    <row r="1519" spans="1:4" x14ac:dyDescent="0.3">
      <c r="A1519">
        <v>18</v>
      </c>
      <c r="B1519">
        <v>50</v>
      </c>
      <c r="C1519">
        <v>100</v>
      </c>
      <c r="D1519">
        <v>200</v>
      </c>
    </row>
    <row r="1520" spans="1:4" x14ac:dyDescent="0.3">
      <c r="A1520">
        <v>27</v>
      </c>
      <c r="B1520">
        <v>50</v>
      </c>
      <c r="C1520">
        <v>100</v>
      </c>
      <c r="D1520">
        <v>120</v>
      </c>
    </row>
    <row r="1521" spans="1:4" x14ac:dyDescent="0.3">
      <c r="A1521">
        <v>18</v>
      </c>
      <c r="B1521">
        <v>30</v>
      </c>
      <c r="C1521">
        <v>100</v>
      </c>
      <c r="D1521">
        <v>150</v>
      </c>
    </row>
    <row r="1522" spans="1:4" x14ac:dyDescent="0.3">
      <c r="A1522">
        <v>54</v>
      </c>
      <c r="B1522">
        <v>70</v>
      </c>
      <c r="C1522">
        <v>80</v>
      </c>
      <c r="D1522">
        <v>90</v>
      </c>
    </row>
    <row r="1523" spans="1:4" x14ac:dyDescent="0.3">
      <c r="A1523">
        <v>18</v>
      </c>
      <c r="B1523">
        <v>30</v>
      </c>
      <c r="C1523">
        <v>40</v>
      </c>
      <c r="D1523">
        <v>50</v>
      </c>
    </row>
    <row r="1524" spans="1:4" x14ac:dyDescent="0.3">
      <c r="A1524">
        <v>36</v>
      </c>
      <c r="B1524">
        <v>50</v>
      </c>
      <c r="C1524">
        <v>80</v>
      </c>
      <c r="D1524">
        <v>100</v>
      </c>
    </row>
    <row r="1525" spans="1:4" x14ac:dyDescent="0.3">
      <c r="A1525">
        <v>27</v>
      </c>
      <c r="B1525">
        <v>50</v>
      </c>
      <c r="C1525">
        <v>70</v>
      </c>
      <c r="D1525">
        <v>80</v>
      </c>
    </row>
    <row r="1526" spans="1:4" x14ac:dyDescent="0.3">
      <c r="A1526">
        <v>36</v>
      </c>
      <c r="B1526">
        <v>60</v>
      </c>
      <c r="C1526">
        <v>100</v>
      </c>
      <c r="D1526">
        <v>150</v>
      </c>
    </row>
    <row r="1527" spans="1:4" x14ac:dyDescent="0.3">
      <c r="A1527">
        <v>45</v>
      </c>
      <c r="B1527">
        <v>80</v>
      </c>
      <c r="C1527">
        <v>100</v>
      </c>
      <c r="D1527">
        <v>150</v>
      </c>
    </row>
    <row r="1528" spans="1:4" x14ac:dyDescent="0.3">
      <c r="A1528">
        <v>180</v>
      </c>
      <c r="B1528">
        <v>250</v>
      </c>
      <c r="C1528">
        <v>400</v>
      </c>
      <c r="D1528">
        <v>425</v>
      </c>
    </row>
    <row r="1529" spans="1:4" x14ac:dyDescent="0.3">
      <c r="A1529">
        <v>67</v>
      </c>
      <c r="B1529">
        <v>80</v>
      </c>
      <c r="C1529">
        <v>200</v>
      </c>
      <c r="D1529">
        <v>230</v>
      </c>
    </row>
    <row r="1530" spans="1:4" x14ac:dyDescent="0.3">
      <c r="A1530">
        <v>63</v>
      </c>
      <c r="B1530">
        <v>110</v>
      </c>
      <c r="C1530">
        <v>140</v>
      </c>
      <c r="D1530">
        <v>180</v>
      </c>
    </row>
    <row r="1531" spans="1:4" x14ac:dyDescent="0.3">
      <c r="A1531">
        <v>36</v>
      </c>
      <c r="B1531">
        <v>60</v>
      </c>
      <c r="C1531">
        <v>90</v>
      </c>
      <c r="D1531">
        <v>100</v>
      </c>
    </row>
    <row r="1532" spans="1:4" x14ac:dyDescent="0.3">
      <c r="A1532">
        <v>9</v>
      </c>
      <c r="B1532">
        <v>50</v>
      </c>
      <c r="C1532">
        <v>120</v>
      </c>
      <c r="D1532">
        <v>150</v>
      </c>
    </row>
    <row r="1533" spans="1:4" x14ac:dyDescent="0.3">
      <c r="A1533">
        <v>45</v>
      </c>
      <c r="B1533">
        <v>60</v>
      </c>
      <c r="C1533">
        <v>70</v>
      </c>
      <c r="D1533">
        <v>80</v>
      </c>
    </row>
    <row r="1534" spans="1:4" x14ac:dyDescent="0.3">
      <c r="A1534">
        <v>45</v>
      </c>
      <c r="B1534">
        <v>60</v>
      </c>
      <c r="C1534">
        <v>100</v>
      </c>
      <c r="D1534">
        <v>150</v>
      </c>
    </row>
    <row r="1535" spans="1:4" x14ac:dyDescent="0.3">
      <c r="A1535">
        <v>45</v>
      </c>
      <c r="B1535">
        <v>80</v>
      </c>
      <c r="C1535">
        <v>100</v>
      </c>
      <c r="D1535">
        <v>130</v>
      </c>
    </row>
    <row r="1536" spans="1:4" x14ac:dyDescent="0.3">
      <c r="A1536">
        <v>135</v>
      </c>
      <c r="B1536">
        <v>300</v>
      </c>
      <c r="C1536">
        <v>400</v>
      </c>
      <c r="D1536">
        <v>500</v>
      </c>
    </row>
    <row r="1537" spans="1:4" x14ac:dyDescent="0.3">
      <c r="A1537">
        <v>45</v>
      </c>
      <c r="B1537">
        <v>70</v>
      </c>
      <c r="C1537">
        <v>90</v>
      </c>
      <c r="D1537">
        <v>100</v>
      </c>
    </row>
    <row r="1538" spans="1:4" x14ac:dyDescent="0.3">
      <c r="A1538">
        <v>45</v>
      </c>
      <c r="B1538">
        <v>70</v>
      </c>
      <c r="C1538">
        <v>100</v>
      </c>
      <c r="D1538">
        <v>120</v>
      </c>
    </row>
    <row r="1539" spans="1:4" x14ac:dyDescent="0.3">
      <c r="A1539">
        <v>90</v>
      </c>
      <c r="B1539">
        <v>169</v>
      </c>
      <c r="C1539">
        <v>200</v>
      </c>
      <c r="D1539">
        <v>259</v>
      </c>
    </row>
    <row r="1540" spans="1:4" x14ac:dyDescent="0.3">
      <c r="A1540">
        <v>180</v>
      </c>
      <c r="B1540">
        <v>250</v>
      </c>
      <c r="C1540">
        <v>300</v>
      </c>
      <c r="D1540">
        <v>320</v>
      </c>
    </row>
    <row r="1541" spans="1:4" x14ac:dyDescent="0.3">
      <c r="A1541">
        <v>27</v>
      </c>
      <c r="B1541">
        <v>50</v>
      </c>
      <c r="C1541">
        <v>70</v>
      </c>
      <c r="D1541">
        <v>100</v>
      </c>
    </row>
    <row r="1542" spans="1:4" x14ac:dyDescent="0.3">
      <c r="A1542">
        <v>27</v>
      </c>
      <c r="B1542">
        <v>40</v>
      </c>
      <c r="C1542">
        <v>100</v>
      </c>
      <c r="D1542">
        <v>150</v>
      </c>
    </row>
    <row r="1543" spans="1:4" x14ac:dyDescent="0.3">
      <c r="A1543">
        <v>27</v>
      </c>
      <c r="B1543">
        <v>50</v>
      </c>
      <c r="C1543">
        <v>80</v>
      </c>
      <c r="D1543">
        <v>140</v>
      </c>
    </row>
    <row r="1544" spans="1:4" x14ac:dyDescent="0.3">
      <c r="A1544">
        <v>23</v>
      </c>
      <c r="B1544">
        <v>50</v>
      </c>
      <c r="C1544">
        <v>150</v>
      </c>
      <c r="D1544">
        <v>200</v>
      </c>
    </row>
    <row r="1545" spans="1:4" x14ac:dyDescent="0.3">
      <c r="A1545">
        <v>18</v>
      </c>
      <c r="B1545">
        <v>40</v>
      </c>
      <c r="C1545">
        <v>75</v>
      </c>
      <c r="D1545">
        <v>100</v>
      </c>
    </row>
    <row r="1546" spans="1:4" x14ac:dyDescent="0.3">
      <c r="A1546">
        <v>45</v>
      </c>
      <c r="B1546">
        <v>60</v>
      </c>
      <c r="C1546">
        <v>120</v>
      </c>
      <c r="D1546">
        <v>150</v>
      </c>
    </row>
    <row r="1547" spans="1:4" x14ac:dyDescent="0.3">
      <c r="A1547">
        <v>90</v>
      </c>
      <c r="B1547">
        <v>120</v>
      </c>
      <c r="C1547">
        <v>150</v>
      </c>
      <c r="D1547">
        <v>200</v>
      </c>
    </row>
    <row r="1548" spans="1:4" x14ac:dyDescent="0.3">
      <c r="A1548">
        <v>68</v>
      </c>
      <c r="B1548">
        <v>100</v>
      </c>
      <c r="C1548">
        <v>150</v>
      </c>
      <c r="D1548">
        <v>200</v>
      </c>
    </row>
    <row r="1549" spans="1:4" x14ac:dyDescent="0.3">
      <c r="A1549">
        <v>45</v>
      </c>
      <c r="B1549">
        <v>100</v>
      </c>
      <c r="C1549">
        <v>180</v>
      </c>
      <c r="D1549">
        <v>300</v>
      </c>
    </row>
    <row r="1550" spans="1:4" x14ac:dyDescent="0.3">
      <c r="A1550">
        <v>27</v>
      </c>
      <c r="B1550">
        <v>35</v>
      </c>
      <c r="C1550">
        <v>40</v>
      </c>
      <c r="D1550">
        <v>45</v>
      </c>
    </row>
    <row r="1551" spans="1:4" x14ac:dyDescent="0.3">
      <c r="A1551">
        <v>36</v>
      </c>
      <c r="B1551">
        <v>60</v>
      </c>
      <c r="C1551">
        <v>80</v>
      </c>
      <c r="D1551">
        <v>100</v>
      </c>
    </row>
    <row r="1552" spans="1:4" x14ac:dyDescent="0.3">
      <c r="A1552">
        <v>36</v>
      </c>
      <c r="B1552">
        <v>60</v>
      </c>
      <c r="C1552">
        <v>120</v>
      </c>
      <c r="D1552">
        <v>200</v>
      </c>
    </row>
    <row r="1553" spans="1:4" x14ac:dyDescent="0.3">
      <c r="A1553">
        <v>36</v>
      </c>
      <c r="B1553">
        <v>60</v>
      </c>
      <c r="C1553">
        <v>80</v>
      </c>
      <c r="D1553">
        <v>120</v>
      </c>
    </row>
    <row r="1554" spans="1:4" x14ac:dyDescent="0.3">
      <c r="A1554">
        <v>23</v>
      </c>
      <c r="B1554">
        <v>29</v>
      </c>
      <c r="C1554">
        <v>50</v>
      </c>
      <c r="D1554">
        <v>100</v>
      </c>
    </row>
    <row r="1555" spans="1:4" x14ac:dyDescent="0.3">
      <c r="A1555">
        <v>23</v>
      </c>
      <c r="B1555">
        <v>60</v>
      </c>
      <c r="C1555">
        <v>200</v>
      </c>
      <c r="D1555">
        <v>250</v>
      </c>
    </row>
    <row r="1556" spans="1:4" x14ac:dyDescent="0.3">
      <c r="A1556">
        <v>23</v>
      </c>
      <c r="B1556">
        <v>30</v>
      </c>
      <c r="C1556">
        <v>60</v>
      </c>
      <c r="D1556">
        <v>70</v>
      </c>
    </row>
    <row r="1557" spans="1:4" x14ac:dyDescent="0.3">
      <c r="A1557">
        <v>27</v>
      </c>
      <c r="B1557">
        <v>35</v>
      </c>
      <c r="C1557">
        <v>50</v>
      </c>
      <c r="D1557">
        <v>70</v>
      </c>
    </row>
    <row r="1558" spans="1:4" x14ac:dyDescent="0.3">
      <c r="A1558">
        <v>27</v>
      </c>
      <c r="B1558">
        <v>50</v>
      </c>
      <c r="C1558">
        <v>90</v>
      </c>
      <c r="D1558">
        <v>150</v>
      </c>
    </row>
    <row r="1559" spans="1:4" x14ac:dyDescent="0.3">
      <c r="A1559">
        <v>45</v>
      </c>
      <c r="B1559">
        <v>80</v>
      </c>
      <c r="C1559">
        <v>120</v>
      </c>
      <c r="D1559">
        <v>150</v>
      </c>
    </row>
    <row r="1560" spans="1:4" x14ac:dyDescent="0.3">
      <c r="A1560">
        <v>27</v>
      </c>
      <c r="B1560">
        <v>50</v>
      </c>
      <c r="C1560">
        <v>90</v>
      </c>
      <c r="D1560">
        <v>140</v>
      </c>
    </row>
    <row r="1561" spans="1:4" x14ac:dyDescent="0.3">
      <c r="A1561">
        <v>9</v>
      </c>
      <c r="B1561">
        <v>20</v>
      </c>
      <c r="C1561">
        <v>80</v>
      </c>
      <c r="D1561">
        <v>100</v>
      </c>
    </row>
    <row r="1562" spans="1:4" x14ac:dyDescent="0.3">
      <c r="A1562">
        <v>27</v>
      </c>
      <c r="B1562">
        <v>50</v>
      </c>
      <c r="C1562">
        <v>90</v>
      </c>
      <c r="D1562">
        <v>150</v>
      </c>
    </row>
    <row r="1563" spans="1:4" x14ac:dyDescent="0.3">
      <c r="A1563">
        <v>45</v>
      </c>
      <c r="B1563">
        <v>80</v>
      </c>
      <c r="C1563">
        <v>100</v>
      </c>
      <c r="D1563">
        <v>150</v>
      </c>
    </row>
    <row r="1564" spans="1:4" x14ac:dyDescent="0.3">
      <c r="A1564">
        <v>27</v>
      </c>
      <c r="B1564">
        <v>50</v>
      </c>
      <c r="C1564">
        <v>100</v>
      </c>
      <c r="D1564">
        <v>120</v>
      </c>
    </row>
    <row r="1565" spans="1:4" x14ac:dyDescent="0.3">
      <c r="A1565">
        <v>36</v>
      </c>
      <c r="B1565">
        <v>50</v>
      </c>
      <c r="C1565">
        <v>150</v>
      </c>
      <c r="D1565">
        <v>200</v>
      </c>
    </row>
    <row r="1566" spans="1:4" x14ac:dyDescent="0.3">
      <c r="A1566">
        <v>45</v>
      </c>
      <c r="B1566">
        <v>80</v>
      </c>
      <c r="C1566">
        <v>100</v>
      </c>
      <c r="D1566">
        <v>150</v>
      </c>
    </row>
    <row r="1567" spans="1:4" x14ac:dyDescent="0.3">
      <c r="A1567">
        <v>23</v>
      </c>
      <c r="B1567">
        <v>30</v>
      </c>
      <c r="C1567">
        <v>70</v>
      </c>
      <c r="D1567">
        <v>100</v>
      </c>
    </row>
    <row r="1568" spans="1:4" x14ac:dyDescent="0.3">
      <c r="A1568">
        <v>41</v>
      </c>
      <c r="B1568">
        <v>50</v>
      </c>
      <c r="C1568">
        <v>85</v>
      </c>
      <c r="D1568">
        <v>95</v>
      </c>
    </row>
    <row r="1569" spans="1:4" x14ac:dyDescent="0.3">
      <c r="A1569">
        <v>27</v>
      </c>
      <c r="B1569">
        <v>43</v>
      </c>
      <c r="C1569">
        <v>50</v>
      </c>
      <c r="D1569">
        <v>80</v>
      </c>
    </row>
    <row r="1570" spans="1:4" x14ac:dyDescent="0.3">
      <c r="A1570">
        <v>89</v>
      </c>
      <c r="B1570">
        <v>150</v>
      </c>
      <c r="C1570">
        <v>200</v>
      </c>
      <c r="D1570">
        <v>250</v>
      </c>
    </row>
    <row r="1571" spans="1:4" x14ac:dyDescent="0.3">
      <c r="A1571">
        <v>54</v>
      </c>
      <c r="B1571">
        <v>80</v>
      </c>
      <c r="C1571">
        <v>120</v>
      </c>
      <c r="D1571">
        <v>200</v>
      </c>
    </row>
    <row r="1572" spans="1:4" x14ac:dyDescent="0.3">
      <c r="A1572">
        <v>45</v>
      </c>
      <c r="B1572">
        <v>55</v>
      </c>
      <c r="C1572">
        <v>69</v>
      </c>
      <c r="D1572">
        <v>120</v>
      </c>
    </row>
    <row r="1573" spans="1:4" x14ac:dyDescent="0.3">
      <c r="A1573">
        <v>18</v>
      </c>
      <c r="B1573">
        <v>30</v>
      </c>
      <c r="C1573">
        <v>50</v>
      </c>
      <c r="D1573">
        <v>100</v>
      </c>
    </row>
    <row r="1574" spans="1:4" x14ac:dyDescent="0.3">
      <c r="A1574">
        <v>27</v>
      </c>
      <c r="B1574">
        <v>40</v>
      </c>
      <c r="C1574">
        <v>60</v>
      </c>
      <c r="D1574">
        <v>70</v>
      </c>
    </row>
    <row r="1575" spans="1:4" x14ac:dyDescent="0.3">
      <c r="A1575">
        <v>18</v>
      </c>
      <c r="B1575">
        <v>30</v>
      </c>
      <c r="C1575">
        <v>40</v>
      </c>
      <c r="D1575">
        <v>180</v>
      </c>
    </row>
    <row r="1576" spans="1:4" x14ac:dyDescent="0.3">
      <c r="A1576">
        <v>32</v>
      </c>
      <c r="B1576">
        <v>50</v>
      </c>
      <c r="C1576">
        <v>65</v>
      </c>
      <c r="D1576">
        <v>80</v>
      </c>
    </row>
    <row r="1577" spans="1:4" x14ac:dyDescent="0.3">
      <c r="A1577">
        <v>81</v>
      </c>
      <c r="B1577">
        <v>130</v>
      </c>
      <c r="C1577">
        <v>190</v>
      </c>
      <c r="D1577">
        <v>200</v>
      </c>
    </row>
    <row r="1578" spans="1:4" x14ac:dyDescent="0.3">
      <c r="A1578">
        <v>27</v>
      </c>
      <c r="B1578">
        <v>40</v>
      </c>
      <c r="C1578">
        <v>70</v>
      </c>
      <c r="D1578">
        <v>100</v>
      </c>
    </row>
    <row r="1579" spans="1:4" x14ac:dyDescent="0.3">
      <c r="A1579">
        <v>27</v>
      </c>
      <c r="B1579">
        <v>40</v>
      </c>
      <c r="C1579">
        <v>50</v>
      </c>
      <c r="D1579">
        <v>70</v>
      </c>
    </row>
    <row r="1580" spans="1:4" x14ac:dyDescent="0.3">
      <c r="A1580">
        <v>36</v>
      </c>
      <c r="B1580">
        <v>45</v>
      </c>
      <c r="C1580">
        <v>75</v>
      </c>
      <c r="D1580">
        <v>95</v>
      </c>
    </row>
    <row r="1581" spans="1:4" x14ac:dyDescent="0.3">
      <c r="A1581">
        <v>44</v>
      </c>
      <c r="B1581">
        <v>75</v>
      </c>
      <c r="C1581">
        <v>150</v>
      </c>
      <c r="D1581">
        <v>200</v>
      </c>
    </row>
    <row r="1582" spans="1:4" x14ac:dyDescent="0.3">
      <c r="A1582">
        <v>50</v>
      </c>
      <c r="B1582">
        <v>66</v>
      </c>
      <c r="C1582">
        <v>77</v>
      </c>
      <c r="D1582">
        <v>88</v>
      </c>
    </row>
    <row r="1583" spans="1:4" x14ac:dyDescent="0.3">
      <c r="A1583">
        <v>45</v>
      </c>
      <c r="B1583">
        <v>100</v>
      </c>
      <c r="C1583">
        <v>150</v>
      </c>
      <c r="D1583">
        <v>200</v>
      </c>
    </row>
    <row r="1584" spans="1:4" x14ac:dyDescent="0.3">
      <c r="A1584">
        <v>18</v>
      </c>
      <c r="B1584">
        <v>30</v>
      </c>
      <c r="C1584">
        <v>60</v>
      </c>
      <c r="D1584">
        <v>110</v>
      </c>
    </row>
    <row r="1585" spans="1:4" x14ac:dyDescent="0.3">
      <c r="A1585">
        <v>45</v>
      </c>
      <c r="B1585">
        <v>75</v>
      </c>
      <c r="C1585">
        <v>100</v>
      </c>
      <c r="D1585">
        <v>150</v>
      </c>
    </row>
    <row r="1586" spans="1:4" x14ac:dyDescent="0.3">
      <c r="A1586">
        <v>135</v>
      </c>
      <c r="B1586">
        <v>175</v>
      </c>
      <c r="C1586">
        <v>200</v>
      </c>
      <c r="D1586">
        <v>250</v>
      </c>
    </row>
    <row r="1587" spans="1:4" x14ac:dyDescent="0.3">
      <c r="A1587">
        <v>14</v>
      </c>
      <c r="B1587">
        <v>30</v>
      </c>
      <c r="C1587">
        <v>80</v>
      </c>
      <c r="D1587">
        <v>120</v>
      </c>
    </row>
    <row r="1588" spans="1:4" x14ac:dyDescent="0.3">
      <c r="A1588">
        <v>18</v>
      </c>
      <c r="B1588">
        <v>30</v>
      </c>
      <c r="C1588">
        <v>50</v>
      </c>
      <c r="D1588">
        <v>70</v>
      </c>
    </row>
    <row r="1589" spans="1:4" x14ac:dyDescent="0.3">
      <c r="A1589">
        <v>180</v>
      </c>
      <c r="B1589">
        <v>250</v>
      </c>
      <c r="C1589">
        <v>300</v>
      </c>
      <c r="D1589">
        <v>350</v>
      </c>
    </row>
    <row r="1590" spans="1:4" x14ac:dyDescent="0.3">
      <c r="A1590">
        <v>72</v>
      </c>
      <c r="B1590">
        <v>110</v>
      </c>
      <c r="C1590">
        <v>180</v>
      </c>
      <c r="D1590">
        <v>220</v>
      </c>
    </row>
    <row r="1591" spans="1:4" x14ac:dyDescent="0.3">
      <c r="A1591">
        <v>18</v>
      </c>
      <c r="B1591">
        <v>30</v>
      </c>
      <c r="C1591">
        <v>50</v>
      </c>
      <c r="D1591">
        <v>100</v>
      </c>
    </row>
    <row r="1592" spans="1:4" x14ac:dyDescent="0.3">
      <c r="A1592">
        <v>18</v>
      </c>
      <c r="B1592">
        <v>30</v>
      </c>
      <c r="C1592">
        <v>60</v>
      </c>
      <c r="D1592">
        <v>70</v>
      </c>
    </row>
    <row r="1593" spans="1:4" x14ac:dyDescent="0.3">
      <c r="A1593">
        <v>90</v>
      </c>
      <c r="B1593">
        <v>150</v>
      </c>
      <c r="C1593">
        <v>170</v>
      </c>
      <c r="D1593">
        <v>200</v>
      </c>
    </row>
    <row r="1594" spans="1:4" x14ac:dyDescent="0.3">
      <c r="A1594">
        <v>54</v>
      </c>
      <c r="B1594">
        <v>80</v>
      </c>
      <c r="C1594">
        <v>120</v>
      </c>
      <c r="D1594">
        <v>150</v>
      </c>
    </row>
    <row r="1595" spans="1:4" x14ac:dyDescent="0.3">
      <c r="A1595">
        <v>27</v>
      </c>
      <c r="B1595">
        <v>65</v>
      </c>
      <c r="C1595">
        <v>120</v>
      </c>
      <c r="D1595">
        <v>175</v>
      </c>
    </row>
    <row r="1596" spans="1:4" x14ac:dyDescent="0.3">
      <c r="A1596">
        <v>180</v>
      </c>
      <c r="B1596">
        <v>250</v>
      </c>
      <c r="C1596">
        <v>300</v>
      </c>
      <c r="D1596">
        <v>350</v>
      </c>
    </row>
    <row r="1597" spans="1:4" x14ac:dyDescent="0.3">
      <c r="A1597">
        <v>18</v>
      </c>
      <c r="B1597">
        <v>25</v>
      </c>
      <c r="C1597">
        <v>40</v>
      </c>
      <c r="D1597">
        <v>50</v>
      </c>
    </row>
    <row r="1598" spans="1:4" x14ac:dyDescent="0.3">
      <c r="A1598">
        <v>90</v>
      </c>
      <c r="B1598">
        <v>150</v>
      </c>
      <c r="C1598">
        <v>250</v>
      </c>
      <c r="D1598">
        <v>300</v>
      </c>
    </row>
    <row r="1599" spans="1:4" x14ac:dyDescent="0.3">
      <c r="A1599">
        <v>45</v>
      </c>
      <c r="B1599">
        <v>60</v>
      </c>
      <c r="C1599">
        <v>90</v>
      </c>
      <c r="D1599">
        <v>100</v>
      </c>
    </row>
    <row r="1600" spans="1:4" x14ac:dyDescent="0.3">
      <c r="A1600">
        <v>23</v>
      </c>
      <c r="B1600">
        <v>60</v>
      </c>
      <c r="C1600">
        <v>100</v>
      </c>
      <c r="D1600">
        <v>190</v>
      </c>
    </row>
    <row r="1601" spans="1:4" x14ac:dyDescent="0.3">
      <c r="A1601">
        <v>45</v>
      </c>
      <c r="B1601">
        <v>70</v>
      </c>
      <c r="C1601">
        <v>100</v>
      </c>
      <c r="D1601">
        <v>150</v>
      </c>
    </row>
    <row r="1602" spans="1:4" x14ac:dyDescent="0.3">
      <c r="A1602">
        <v>45</v>
      </c>
      <c r="B1602">
        <v>100</v>
      </c>
      <c r="C1602">
        <v>150</v>
      </c>
      <c r="D1602">
        <v>230</v>
      </c>
    </row>
    <row r="1603" spans="1:4" x14ac:dyDescent="0.3">
      <c r="A1603">
        <v>36</v>
      </c>
      <c r="B1603">
        <v>70</v>
      </c>
      <c r="C1603">
        <v>120</v>
      </c>
      <c r="D1603">
        <v>150</v>
      </c>
    </row>
    <row r="1604" spans="1:4" x14ac:dyDescent="0.3">
      <c r="A1604">
        <v>90</v>
      </c>
      <c r="B1604">
        <v>120</v>
      </c>
      <c r="C1604">
        <v>160</v>
      </c>
      <c r="D1604">
        <v>200</v>
      </c>
    </row>
    <row r="1605" spans="1:4" x14ac:dyDescent="0.3">
      <c r="A1605">
        <v>45</v>
      </c>
      <c r="B1605">
        <v>70</v>
      </c>
      <c r="C1605">
        <v>100</v>
      </c>
      <c r="D1605">
        <v>120</v>
      </c>
    </row>
    <row r="1606" spans="1:4" x14ac:dyDescent="0.3">
      <c r="A1606">
        <v>45</v>
      </c>
      <c r="B1606">
        <v>60</v>
      </c>
      <c r="C1606">
        <v>70</v>
      </c>
      <c r="D1606">
        <v>80</v>
      </c>
    </row>
    <row r="1607" spans="1:4" x14ac:dyDescent="0.3">
      <c r="A1607">
        <v>36</v>
      </c>
      <c r="B1607">
        <v>60</v>
      </c>
      <c r="C1607">
        <v>100</v>
      </c>
      <c r="D1607">
        <v>170</v>
      </c>
    </row>
    <row r="1608" spans="1:4" x14ac:dyDescent="0.3">
      <c r="A1608">
        <v>36</v>
      </c>
      <c r="B1608">
        <v>50</v>
      </c>
      <c r="C1608">
        <v>60</v>
      </c>
      <c r="D1608">
        <v>100</v>
      </c>
    </row>
    <row r="1609" spans="1:4" x14ac:dyDescent="0.3">
      <c r="A1609">
        <v>23</v>
      </c>
      <c r="B1609">
        <v>50</v>
      </c>
      <c r="C1609">
        <v>75</v>
      </c>
      <c r="D1609">
        <v>100</v>
      </c>
    </row>
    <row r="1610" spans="1:4" x14ac:dyDescent="0.3">
      <c r="A1610">
        <v>36</v>
      </c>
      <c r="B1610">
        <v>60</v>
      </c>
      <c r="C1610">
        <v>80</v>
      </c>
      <c r="D1610">
        <v>90</v>
      </c>
    </row>
    <row r="1611" spans="1:4" x14ac:dyDescent="0.3">
      <c r="A1611">
        <v>90</v>
      </c>
      <c r="B1611">
        <v>120</v>
      </c>
      <c r="C1611">
        <v>200</v>
      </c>
      <c r="D1611">
        <v>300</v>
      </c>
    </row>
    <row r="1612" spans="1:4" x14ac:dyDescent="0.3">
      <c r="A1612">
        <v>27</v>
      </c>
      <c r="B1612">
        <v>50</v>
      </c>
      <c r="C1612">
        <v>150</v>
      </c>
      <c r="D1612">
        <v>200</v>
      </c>
    </row>
    <row r="1613" spans="1:4" x14ac:dyDescent="0.3">
      <c r="A1613">
        <v>54</v>
      </c>
      <c r="B1613">
        <v>70</v>
      </c>
      <c r="C1613">
        <v>100</v>
      </c>
      <c r="D1613">
        <v>120</v>
      </c>
    </row>
    <row r="1614" spans="1:4" x14ac:dyDescent="0.3">
      <c r="A1614">
        <v>14</v>
      </c>
      <c r="B1614">
        <v>20</v>
      </c>
      <c r="C1614">
        <v>25</v>
      </c>
      <c r="D1614">
        <v>30</v>
      </c>
    </row>
    <row r="1615" spans="1:4" x14ac:dyDescent="0.3">
      <c r="A1615">
        <v>27</v>
      </c>
      <c r="B1615">
        <v>50</v>
      </c>
      <c r="C1615">
        <v>70</v>
      </c>
      <c r="D1615">
        <v>75</v>
      </c>
    </row>
    <row r="1616" spans="1:4" x14ac:dyDescent="0.3">
      <c r="A1616">
        <v>45</v>
      </c>
      <c r="B1616">
        <v>80</v>
      </c>
      <c r="C1616">
        <v>120</v>
      </c>
      <c r="D1616">
        <v>150</v>
      </c>
    </row>
    <row r="1617" spans="1:4" x14ac:dyDescent="0.3">
      <c r="A1617">
        <v>45</v>
      </c>
      <c r="B1617">
        <v>70</v>
      </c>
      <c r="C1617">
        <v>90</v>
      </c>
      <c r="D1617">
        <v>120</v>
      </c>
    </row>
    <row r="1618" spans="1:4" x14ac:dyDescent="0.3">
      <c r="A1618">
        <v>27</v>
      </c>
      <c r="B1618">
        <v>40</v>
      </c>
      <c r="C1618">
        <v>70</v>
      </c>
      <c r="D1618">
        <v>80</v>
      </c>
    </row>
    <row r="1619" spans="1:4" x14ac:dyDescent="0.3">
      <c r="A1619">
        <v>54</v>
      </c>
      <c r="B1619">
        <v>70</v>
      </c>
      <c r="C1619">
        <v>120</v>
      </c>
      <c r="D1619">
        <v>150</v>
      </c>
    </row>
    <row r="1620" spans="1:4" x14ac:dyDescent="0.3">
      <c r="A1620">
        <v>27</v>
      </c>
      <c r="B1620">
        <v>60</v>
      </c>
      <c r="C1620">
        <v>120</v>
      </c>
      <c r="D1620">
        <v>140</v>
      </c>
    </row>
    <row r="1621" spans="1:4" x14ac:dyDescent="0.3">
      <c r="A1621">
        <v>41</v>
      </c>
      <c r="B1621">
        <v>55</v>
      </c>
      <c r="C1621">
        <v>89</v>
      </c>
      <c r="D1621">
        <v>120</v>
      </c>
    </row>
    <row r="1622" spans="1:4" x14ac:dyDescent="0.3">
      <c r="A1622">
        <v>23</v>
      </c>
      <c r="B1622">
        <v>40</v>
      </c>
      <c r="C1622">
        <v>75</v>
      </c>
      <c r="D1622">
        <v>100</v>
      </c>
    </row>
    <row r="1623" spans="1:4" x14ac:dyDescent="0.3">
      <c r="A1623">
        <v>18</v>
      </c>
      <c r="B1623">
        <v>22</v>
      </c>
      <c r="C1623">
        <v>50</v>
      </c>
      <c r="D1623">
        <v>59</v>
      </c>
    </row>
    <row r="1624" spans="1:4" x14ac:dyDescent="0.3">
      <c r="A1624">
        <v>45</v>
      </c>
      <c r="B1624">
        <v>100</v>
      </c>
      <c r="C1624">
        <v>150</v>
      </c>
      <c r="D1624">
        <v>200</v>
      </c>
    </row>
    <row r="1625" spans="1:4" x14ac:dyDescent="0.3">
      <c r="A1625">
        <v>45</v>
      </c>
      <c r="B1625">
        <v>75</v>
      </c>
      <c r="C1625">
        <v>400</v>
      </c>
      <c r="D1625">
        <v>500</v>
      </c>
    </row>
    <row r="1626" spans="1:4" x14ac:dyDescent="0.3">
      <c r="A1626">
        <v>45</v>
      </c>
      <c r="B1626">
        <v>80</v>
      </c>
      <c r="C1626">
        <v>100</v>
      </c>
      <c r="D1626">
        <v>110</v>
      </c>
    </row>
    <row r="1627" spans="1:4" x14ac:dyDescent="0.3">
      <c r="A1627">
        <v>45</v>
      </c>
      <c r="B1627">
        <v>75</v>
      </c>
      <c r="C1627">
        <v>125</v>
      </c>
      <c r="D1627">
        <v>150</v>
      </c>
    </row>
    <row r="1628" spans="1:4" x14ac:dyDescent="0.3">
      <c r="A1628">
        <v>45</v>
      </c>
      <c r="B1628">
        <v>100</v>
      </c>
      <c r="C1628">
        <v>200</v>
      </c>
      <c r="D1628">
        <v>300</v>
      </c>
    </row>
    <row r="1629" spans="1:4" x14ac:dyDescent="0.3">
      <c r="A1629">
        <v>45</v>
      </c>
      <c r="B1629">
        <v>75</v>
      </c>
      <c r="C1629">
        <v>150</v>
      </c>
      <c r="D1629">
        <v>175</v>
      </c>
    </row>
    <row r="1630" spans="1:4" x14ac:dyDescent="0.3">
      <c r="A1630">
        <v>90</v>
      </c>
      <c r="B1630">
        <v>150</v>
      </c>
      <c r="C1630">
        <v>300</v>
      </c>
      <c r="D1630">
        <v>500</v>
      </c>
    </row>
    <row r="1631" spans="1:4" x14ac:dyDescent="0.3">
      <c r="A1631">
        <v>45</v>
      </c>
      <c r="B1631">
        <v>70</v>
      </c>
      <c r="C1631">
        <v>100</v>
      </c>
      <c r="D1631">
        <v>125</v>
      </c>
    </row>
    <row r="1632" spans="1:4" x14ac:dyDescent="0.3">
      <c r="A1632">
        <v>81</v>
      </c>
      <c r="B1632">
        <v>100</v>
      </c>
      <c r="C1632">
        <v>150</v>
      </c>
      <c r="D1632">
        <v>180</v>
      </c>
    </row>
    <row r="1633" spans="1:4" x14ac:dyDescent="0.3">
      <c r="A1633">
        <v>68</v>
      </c>
      <c r="B1633">
        <v>100</v>
      </c>
      <c r="C1633">
        <v>200</v>
      </c>
      <c r="D1633">
        <v>300</v>
      </c>
    </row>
    <row r="1634" spans="1:4" x14ac:dyDescent="0.3">
      <c r="A1634">
        <v>45</v>
      </c>
      <c r="B1634">
        <v>75</v>
      </c>
      <c r="C1634">
        <v>100</v>
      </c>
      <c r="D1634">
        <v>120</v>
      </c>
    </row>
    <row r="1635" spans="1:4" x14ac:dyDescent="0.3">
      <c r="A1635">
        <v>72</v>
      </c>
      <c r="B1635">
        <v>100</v>
      </c>
      <c r="C1635">
        <v>125</v>
      </c>
      <c r="D1635">
        <v>150</v>
      </c>
    </row>
    <row r="1636" spans="1:4" x14ac:dyDescent="0.3">
      <c r="A1636">
        <v>27</v>
      </c>
      <c r="B1636">
        <v>60</v>
      </c>
      <c r="C1636">
        <v>100</v>
      </c>
      <c r="D1636">
        <v>150</v>
      </c>
    </row>
    <row r="1637" spans="1:4" x14ac:dyDescent="0.3">
      <c r="A1637">
        <v>45</v>
      </c>
      <c r="B1637">
        <v>70</v>
      </c>
      <c r="C1637">
        <v>90</v>
      </c>
      <c r="D1637">
        <v>120</v>
      </c>
    </row>
    <row r="1638" spans="1:4" x14ac:dyDescent="0.3">
      <c r="A1638">
        <v>90</v>
      </c>
      <c r="B1638">
        <v>150</v>
      </c>
      <c r="C1638">
        <v>200</v>
      </c>
      <c r="D1638">
        <v>300</v>
      </c>
    </row>
    <row r="1639" spans="1:4" x14ac:dyDescent="0.3">
      <c r="A1639">
        <v>90</v>
      </c>
      <c r="B1639">
        <v>200</v>
      </c>
      <c r="C1639">
        <v>250</v>
      </c>
      <c r="D1639">
        <v>300</v>
      </c>
    </row>
    <row r="1640" spans="1:4" x14ac:dyDescent="0.3">
      <c r="A1640">
        <v>27</v>
      </c>
      <c r="B1640">
        <v>50</v>
      </c>
      <c r="C1640">
        <v>100</v>
      </c>
      <c r="D1640">
        <v>150</v>
      </c>
    </row>
    <row r="1641" spans="1:4" x14ac:dyDescent="0.3">
      <c r="A1641">
        <v>27</v>
      </c>
      <c r="B1641">
        <v>40</v>
      </c>
      <c r="C1641">
        <v>70</v>
      </c>
      <c r="D1641">
        <v>100</v>
      </c>
    </row>
    <row r="1642" spans="1:4" x14ac:dyDescent="0.3">
      <c r="A1642">
        <v>27</v>
      </c>
      <c r="B1642">
        <v>40</v>
      </c>
      <c r="C1642">
        <v>110</v>
      </c>
      <c r="D1642">
        <v>300</v>
      </c>
    </row>
    <row r="1643" spans="1:4" x14ac:dyDescent="0.3">
      <c r="A1643">
        <v>36</v>
      </c>
      <c r="B1643">
        <v>45</v>
      </c>
      <c r="C1643">
        <v>50</v>
      </c>
      <c r="D1643">
        <v>75</v>
      </c>
    </row>
    <row r="1644" spans="1:4" x14ac:dyDescent="0.3">
      <c r="A1644">
        <v>18</v>
      </c>
      <c r="B1644">
        <v>30</v>
      </c>
      <c r="C1644">
        <v>50</v>
      </c>
      <c r="D1644">
        <v>90</v>
      </c>
    </row>
    <row r="1645" spans="1:4" x14ac:dyDescent="0.3">
      <c r="A1645">
        <v>36</v>
      </c>
      <c r="B1645">
        <v>59</v>
      </c>
      <c r="C1645">
        <v>120</v>
      </c>
      <c r="D1645">
        <v>200</v>
      </c>
    </row>
    <row r="1646" spans="1:4" x14ac:dyDescent="0.3">
      <c r="A1646">
        <v>14</v>
      </c>
      <c r="B1646">
        <v>20</v>
      </c>
      <c r="C1646">
        <v>60</v>
      </c>
      <c r="D1646">
        <v>100</v>
      </c>
    </row>
    <row r="1647" spans="1:4" x14ac:dyDescent="0.3">
      <c r="A1647">
        <v>27</v>
      </c>
      <c r="B1647">
        <v>50</v>
      </c>
      <c r="C1647">
        <v>90</v>
      </c>
      <c r="D1647">
        <v>150</v>
      </c>
    </row>
    <row r="1648" spans="1:4" x14ac:dyDescent="0.3">
      <c r="A1648">
        <v>5</v>
      </c>
      <c r="B1648">
        <v>10</v>
      </c>
      <c r="C1648">
        <v>50</v>
      </c>
      <c r="D1648">
        <v>60</v>
      </c>
    </row>
    <row r="1649" spans="1:4" x14ac:dyDescent="0.3">
      <c r="A1649">
        <v>45</v>
      </c>
      <c r="B1649">
        <v>60</v>
      </c>
      <c r="C1649">
        <v>100</v>
      </c>
      <c r="D1649">
        <v>110</v>
      </c>
    </row>
    <row r="1650" spans="1:4" x14ac:dyDescent="0.3">
      <c r="A1650">
        <v>27</v>
      </c>
      <c r="B1650">
        <v>50</v>
      </c>
      <c r="C1650">
        <v>80</v>
      </c>
      <c r="D1650">
        <v>100</v>
      </c>
    </row>
    <row r="1651" spans="1:4" x14ac:dyDescent="0.3">
      <c r="A1651">
        <v>45</v>
      </c>
      <c r="B1651">
        <v>60</v>
      </c>
      <c r="C1651">
        <v>150</v>
      </c>
      <c r="D1651">
        <v>200</v>
      </c>
    </row>
    <row r="1652" spans="1:4" x14ac:dyDescent="0.3">
      <c r="A1652">
        <v>18</v>
      </c>
      <c r="B1652">
        <v>60</v>
      </c>
      <c r="C1652">
        <v>100</v>
      </c>
      <c r="D1652">
        <v>150</v>
      </c>
    </row>
    <row r="1653" spans="1:4" x14ac:dyDescent="0.3">
      <c r="A1653">
        <v>90</v>
      </c>
      <c r="B1653">
        <v>120</v>
      </c>
      <c r="C1653">
        <v>150</v>
      </c>
      <c r="D1653">
        <v>200</v>
      </c>
    </row>
    <row r="1654" spans="1:4" x14ac:dyDescent="0.3">
      <c r="A1654">
        <v>72</v>
      </c>
      <c r="B1654">
        <v>100</v>
      </c>
      <c r="C1654">
        <v>150</v>
      </c>
      <c r="D1654">
        <v>200</v>
      </c>
    </row>
    <row r="1655" spans="1:4" x14ac:dyDescent="0.3">
      <c r="A1655">
        <v>16</v>
      </c>
      <c r="B1655">
        <v>25</v>
      </c>
      <c r="C1655">
        <v>60</v>
      </c>
      <c r="D1655">
        <v>90</v>
      </c>
    </row>
    <row r="1656" spans="1:4" x14ac:dyDescent="0.3">
      <c r="A1656">
        <v>54</v>
      </c>
      <c r="B1656">
        <v>70</v>
      </c>
      <c r="C1656">
        <v>80</v>
      </c>
      <c r="D1656">
        <v>100</v>
      </c>
    </row>
    <row r="1657" spans="1:4" x14ac:dyDescent="0.3">
      <c r="A1657">
        <v>27</v>
      </c>
      <c r="B1657">
        <v>60</v>
      </c>
      <c r="C1657">
        <v>100</v>
      </c>
      <c r="D1657">
        <v>160</v>
      </c>
    </row>
    <row r="1658" spans="1:4" x14ac:dyDescent="0.3">
      <c r="A1658">
        <v>36</v>
      </c>
      <c r="B1658">
        <v>60</v>
      </c>
      <c r="C1658">
        <v>150</v>
      </c>
      <c r="D1658">
        <v>200</v>
      </c>
    </row>
    <row r="1659" spans="1:4" x14ac:dyDescent="0.3">
      <c r="A1659">
        <v>72</v>
      </c>
      <c r="B1659">
        <v>90</v>
      </c>
      <c r="C1659">
        <v>110</v>
      </c>
      <c r="D1659">
        <v>160</v>
      </c>
    </row>
    <row r="1660" spans="1:4" x14ac:dyDescent="0.3">
      <c r="A1660">
        <v>32</v>
      </c>
      <c r="B1660">
        <v>50</v>
      </c>
      <c r="C1660">
        <v>95</v>
      </c>
      <c r="D1660">
        <v>140</v>
      </c>
    </row>
    <row r="1661" spans="1:4" x14ac:dyDescent="0.3">
      <c r="A1661">
        <v>36</v>
      </c>
      <c r="B1661">
        <v>60</v>
      </c>
      <c r="C1661">
        <v>80</v>
      </c>
      <c r="D1661">
        <v>85</v>
      </c>
    </row>
    <row r="1662" spans="1:4" x14ac:dyDescent="0.3">
      <c r="A1662">
        <v>54</v>
      </c>
      <c r="B1662">
        <v>80</v>
      </c>
      <c r="C1662">
        <v>100</v>
      </c>
      <c r="D1662">
        <v>160</v>
      </c>
    </row>
    <row r="1663" spans="1:4" x14ac:dyDescent="0.3">
      <c r="A1663">
        <v>41</v>
      </c>
      <c r="B1663">
        <v>55</v>
      </c>
      <c r="C1663">
        <v>60</v>
      </c>
      <c r="D1663">
        <v>75</v>
      </c>
    </row>
    <row r="1664" spans="1:4" x14ac:dyDescent="0.3">
      <c r="A1664">
        <v>41</v>
      </c>
      <c r="B1664">
        <v>60</v>
      </c>
      <c r="C1664">
        <v>75</v>
      </c>
      <c r="D1664">
        <v>100</v>
      </c>
    </row>
    <row r="1665" spans="1:4" x14ac:dyDescent="0.3">
      <c r="A1665">
        <v>45</v>
      </c>
      <c r="B1665">
        <v>100</v>
      </c>
      <c r="C1665">
        <v>200</v>
      </c>
      <c r="D1665">
        <v>300</v>
      </c>
    </row>
    <row r="1666" spans="1:4" x14ac:dyDescent="0.3">
      <c r="A1666">
        <v>54</v>
      </c>
      <c r="B1666">
        <v>70</v>
      </c>
      <c r="C1666">
        <v>100</v>
      </c>
      <c r="D1666">
        <v>150</v>
      </c>
    </row>
    <row r="1667" spans="1:4" x14ac:dyDescent="0.3">
      <c r="A1667">
        <v>27</v>
      </c>
      <c r="B1667">
        <v>40</v>
      </c>
      <c r="C1667">
        <v>50</v>
      </c>
      <c r="D1667">
        <v>70</v>
      </c>
    </row>
    <row r="1668" spans="1:4" x14ac:dyDescent="0.3">
      <c r="A1668">
        <v>45</v>
      </c>
      <c r="B1668">
        <v>75</v>
      </c>
      <c r="C1668">
        <v>100</v>
      </c>
      <c r="D1668">
        <v>110</v>
      </c>
    </row>
    <row r="1669" spans="1:4" x14ac:dyDescent="0.3">
      <c r="A1669">
        <v>45</v>
      </c>
      <c r="B1669">
        <v>75</v>
      </c>
      <c r="C1669">
        <v>200</v>
      </c>
      <c r="D1669">
        <v>250</v>
      </c>
    </row>
    <row r="1670" spans="1:4" x14ac:dyDescent="0.3">
      <c r="A1670">
        <v>27</v>
      </c>
      <c r="B1670">
        <v>70</v>
      </c>
      <c r="C1670">
        <v>150</v>
      </c>
      <c r="D1670">
        <v>200</v>
      </c>
    </row>
    <row r="1671" spans="1:4" x14ac:dyDescent="0.3">
      <c r="A1671">
        <v>45</v>
      </c>
      <c r="B1671">
        <v>90</v>
      </c>
      <c r="C1671">
        <v>100</v>
      </c>
      <c r="D1671">
        <v>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1"/>
  <sheetViews>
    <sheetView topLeftCell="O1" zoomScaleNormal="100" workbookViewId="0">
      <selection activeCell="X25" sqref="X25"/>
    </sheetView>
  </sheetViews>
  <sheetFormatPr baseColWidth="10" defaultRowHeight="14.4" x14ac:dyDescent="0.3"/>
  <cols>
    <col min="4" max="4" width="11.6640625" customWidth="1"/>
    <col min="5" max="5" width="16" customWidth="1"/>
    <col min="6" max="6" width="14.6640625" customWidth="1"/>
    <col min="7" max="7" width="10" customWidth="1"/>
    <col min="13" max="13" width="11.88671875" style="5" bestFit="1" customWidth="1"/>
    <col min="14" max="14" width="12" bestFit="1" customWidth="1"/>
  </cols>
  <sheetData>
    <row r="1" spans="1:14" x14ac:dyDescent="0.3">
      <c r="A1" s="1" t="s">
        <v>1</v>
      </c>
      <c r="B1" s="1" t="s">
        <v>0</v>
      </c>
      <c r="C1" s="1" t="s">
        <v>2</v>
      </c>
      <c r="D1" s="1" t="s">
        <v>3</v>
      </c>
      <c r="E1" s="1" t="s">
        <v>5</v>
      </c>
      <c r="F1" s="1" t="s">
        <v>6</v>
      </c>
      <c r="H1" s="1" t="s">
        <v>4</v>
      </c>
      <c r="I1" s="1" t="s">
        <v>1</v>
      </c>
      <c r="J1" s="1" t="s">
        <v>0</v>
      </c>
      <c r="K1" s="1" t="s">
        <v>2</v>
      </c>
      <c r="L1" s="1" t="s">
        <v>3</v>
      </c>
      <c r="M1" s="6" t="str">
        <f>F1</f>
        <v>Price indifference point</v>
      </c>
      <c r="N1" s="1" t="s">
        <v>7</v>
      </c>
    </row>
    <row r="2" spans="1:14" x14ac:dyDescent="0.3">
      <c r="A2">
        <v>36</v>
      </c>
      <c r="B2">
        <v>60</v>
      </c>
      <c r="C2">
        <v>90</v>
      </c>
      <c r="D2">
        <v>120</v>
      </c>
      <c r="E2" s="4">
        <v>0.65</v>
      </c>
      <c r="F2" s="5">
        <f>(B2+C2)/2</f>
        <v>75</v>
      </c>
      <c r="H2" s="2">
        <v>5</v>
      </c>
      <c r="I2" s="3">
        <f t="shared" ref="I2:I65" si="0">COUNTIF(A:A,"&gt;="&amp;$H2)/COUNT(A:A)</f>
        <v>1</v>
      </c>
      <c r="J2" s="3">
        <f t="shared" ref="J2:J65" si="1">COUNTIF(B:B,"&gt;="&amp;$H2)/COUNT(B:B)</f>
        <v>1</v>
      </c>
      <c r="K2" s="3">
        <f t="shared" ref="K2:K65" si="2">COUNTIF(C:C,"&lt;="&amp;$H2)/COUNT(C:C)</f>
        <v>0</v>
      </c>
      <c r="L2" s="3">
        <f t="shared" ref="L2:L65" si="3">COUNTIF(D:D,"&lt;="&amp;$H2)/COUNT(D:D)</f>
        <v>0</v>
      </c>
      <c r="M2" s="3">
        <f>SUMIFS(E:E,F:F,"&gt;="&amp;$H2)/SUM(E:E)</f>
        <v>1</v>
      </c>
      <c r="N2" s="7">
        <f>H2*M2*100</f>
        <v>500</v>
      </c>
    </row>
    <row r="3" spans="1:14" x14ac:dyDescent="0.3">
      <c r="A3">
        <v>14</v>
      </c>
      <c r="B3">
        <v>20</v>
      </c>
      <c r="C3">
        <v>50</v>
      </c>
      <c r="D3">
        <v>55</v>
      </c>
      <c r="E3" s="4">
        <v>0.75</v>
      </c>
      <c r="F3" s="5">
        <f t="shared" ref="F3:F66" si="4">(B3+C3)/2</f>
        <v>35</v>
      </c>
      <c r="H3" s="2">
        <v>5.39</v>
      </c>
      <c r="I3" s="3">
        <f t="shared" si="0"/>
        <v>0.96766467065868267</v>
      </c>
      <c r="J3" s="3">
        <f t="shared" si="1"/>
        <v>1</v>
      </c>
      <c r="K3" s="3">
        <f t="shared" si="2"/>
        <v>0</v>
      </c>
      <c r="L3" s="3">
        <f t="shared" si="3"/>
        <v>0</v>
      </c>
      <c r="M3" s="3">
        <f t="shared" ref="M3:M66" si="5">SUMIFS(E:E,F:F,"&gt;="&amp;$H3)/SUM(E:E)</f>
        <v>1</v>
      </c>
      <c r="N3" s="7">
        <f t="shared" ref="N3:N66" si="6">H3*M3*100</f>
        <v>539</v>
      </c>
    </row>
    <row r="4" spans="1:14" x14ac:dyDescent="0.3">
      <c r="A4">
        <v>23</v>
      </c>
      <c r="B4">
        <v>35</v>
      </c>
      <c r="C4">
        <v>90</v>
      </c>
      <c r="D4">
        <v>140</v>
      </c>
      <c r="E4" s="4">
        <v>0.93</v>
      </c>
      <c r="F4" s="5">
        <f t="shared" si="4"/>
        <v>62.5</v>
      </c>
      <c r="H4" s="2">
        <v>5.7799999999999994</v>
      </c>
      <c r="I4" s="3">
        <f t="shared" si="0"/>
        <v>0.96766467065868267</v>
      </c>
      <c r="J4" s="3">
        <f t="shared" si="1"/>
        <v>1</v>
      </c>
      <c r="K4" s="3">
        <f t="shared" si="2"/>
        <v>0</v>
      </c>
      <c r="L4" s="3">
        <f t="shared" si="3"/>
        <v>0</v>
      </c>
      <c r="M4" s="3">
        <f t="shared" si="5"/>
        <v>1</v>
      </c>
      <c r="N4" s="7">
        <f t="shared" si="6"/>
        <v>577.99999999999989</v>
      </c>
    </row>
    <row r="5" spans="1:14" x14ac:dyDescent="0.3">
      <c r="A5">
        <v>18</v>
      </c>
      <c r="B5">
        <v>30</v>
      </c>
      <c r="C5">
        <v>70</v>
      </c>
      <c r="D5">
        <v>100</v>
      </c>
      <c r="E5" s="4">
        <v>0.81</v>
      </c>
      <c r="F5" s="5">
        <f t="shared" si="4"/>
        <v>50</v>
      </c>
      <c r="H5" s="2">
        <v>6.169999999999999</v>
      </c>
      <c r="I5" s="3">
        <f t="shared" si="0"/>
        <v>0.96586826347305388</v>
      </c>
      <c r="J5" s="3">
        <f t="shared" si="1"/>
        <v>0.99281437125748506</v>
      </c>
      <c r="K5" s="3">
        <f t="shared" si="2"/>
        <v>0</v>
      </c>
      <c r="L5" s="3">
        <f t="shared" si="3"/>
        <v>0</v>
      </c>
      <c r="M5" s="3">
        <f t="shared" si="5"/>
        <v>1</v>
      </c>
      <c r="N5" s="7">
        <f t="shared" si="6"/>
        <v>616.99999999999989</v>
      </c>
    </row>
    <row r="6" spans="1:14" x14ac:dyDescent="0.3">
      <c r="A6">
        <v>5</v>
      </c>
      <c r="B6">
        <v>10</v>
      </c>
      <c r="C6">
        <v>30</v>
      </c>
      <c r="D6">
        <v>40</v>
      </c>
      <c r="E6" s="4">
        <v>0.62</v>
      </c>
      <c r="F6" s="5">
        <f t="shared" si="4"/>
        <v>20</v>
      </c>
      <c r="H6" s="2">
        <v>6.5599999999999987</v>
      </c>
      <c r="I6" s="3">
        <f t="shared" si="0"/>
        <v>0.96586826347305388</v>
      </c>
      <c r="J6" s="3">
        <f t="shared" si="1"/>
        <v>0.99281437125748506</v>
      </c>
      <c r="K6" s="3">
        <f t="shared" si="2"/>
        <v>0</v>
      </c>
      <c r="L6" s="3">
        <f t="shared" si="3"/>
        <v>0</v>
      </c>
      <c r="M6" s="3">
        <f t="shared" si="5"/>
        <v>0.99597888334902696</v>
      </c>
      <c r="N6" s="7">
        <f t="shared" si="6"/>
        <v>653.36214747696158</v>
      </c>
    </row>
    <row r="7" spans="1:14" x14ac:dyDescent="0.3">
      <c r="A7">
        <v>9</v>
      </c>
      <c r="B7">
        <v>12</v>
      </c>
      <c r="C7">
        <v>30</v>
      </c>
      <c r="D7">
        <v>80</v>
      </c>
      <c r="E7" s="4">
        <v>0.76</v>
      </c>
      <c r="F7" s="5">
        <f t="shared" si="4"/>
        <v>21</v>
      </c>
      <c r="H7" s="2">
        <v>6.9499999999999984</v>
      </c>
      <c r="I7" s="3">
        <f t="shared" si="0"/>
        <v>0.96586826347305388</v>
      </c>
      <c r="J7" s="3">
        <f t="shared" si="1"/>
        <v>0.99281437125748506</v>
      </c>
      <c r="K7" s="3">
        <f t="shared" si="2"/>
        <v>0</v>
      </c>
      <c r="L7" s="3">
        <f t="shared" si="3"/>
        <v>0</v>
      </c>
      <c r="M7" s="3">
        <f t="shared" si="5"/>
        <v>0.99597888334902696</v>
      </c>
      <c r="N7" s="7">
        <f t="shared" si="6"/>
        <v>692.20532392757366</v>
      </c>
    </row>
    <row r="8" spans="1:14" x14ac:dyDescent="0.3">
      <c r="A8">
        <v>9</v>
      </c>
      <c r="B8">
        <v>15</v>
      </c>
      <c r="C8">
        <v>20</v>
      </c>
      <c r="D8">
        <v>25</v>
      </c>
      <c r="E8" s="4">
        <v>0.62</v>
      </c>
      <c r="F8" s="5">
        <f t="shared" si="4"/>
        <v>17.5</v>
      </c>
      <c r="H8" s="2">
        <v>7.3399999999999981</v>
      </c>
      <c r="I8" s="3">
        <f t="shared" si="0"/>
        <v>0.9634730538922156</v>
      </c>
      <c r="J8" s="3">
        <f t="shared" si="1"/>
        <v>0.99101796407185627</v>
      </c>
      <c r="K8" s="3">
        <f t="shared" si="2"/>
        <v>4.1916167664670656E-3</v>
      </c>
      <c r="L8" s="3">
        <f t="shared" si="3"/>
        <v>0</v>
      </c>
      <c r="M8" s="3">
        <f t="shared" si="5"/>
        <v>0.99597888334902696</v>
      </c>
      <c r="N8" s="7">
        <f t="shared" si="6"/>
        <v>731.04850037818551</v>
      </c>
    </row>
    <row r="9" spans="1:14" x14ac:dyDescent="0.3">
      <c r="A9">
        <v>27</v>
      </c>
      <c r="B9">
        <v>40</v>
      </c>
      <c r="C9">
        <v>80</v>
      </c>
      <c r="D9">
        <v>100</v>
      </c>
      <c r="E9" s="4">
        <v>0.91</v>
      </c>
      <c r="F9" s="5">
        <f t="shared" si="4"/>
        <v>60</v>
      </c>
      <c r="H9" s="2">
        <v>7.7299999999999978</v>
      </c>
      <c r="I9" s="3">
        <f t="shared" si="0"/>
        <v>0.9634730538922156</v>
      </c>
      <c r="J9" s="3">
        <f t="shared" si="1"/>
        <v>0.99101796407185627</v>
      </c>
      <c r="K9" s="3">
        <f t="shared" si="2"/>
        <v>4.1916167664670656E-3</v>
      </c>
      <c r="L9" s="3">
        <f t="shared" si="3"/>
        <v>0</v>
      </c>
      <c r="M9" s="3">
        <f t="shared" si="5"/>
        <v>0.99551579889785924</v>
      </c>
      <c r="N9" s="7">
        <f t="shared" si="6"/>
        <v>769.53371254804495</v>
      </c>
    </row>
    <row r="10" spans="1:14" x14ac:dyDescent="0.3">
      <c r="A10">
        <v>27</v>
      </c>
      <c r="B10">
        <v>35</v>
      </c>
      <c r="C10">
        <v>90</v>
      </c>
      <c r="D10">
        <v>100</v>
      </c>
      <c r="E10" s="4">
        <v>0.66</v>
      </c>
      <c r="F10" s="5">
        <f t="shared" si="4"/>
        <v>62.5</v>
      </c>
      <c r="H10" s="2">
        <v>8.1199999999999974</v>
      </c>
      <c r="I10" s="3">
        <f t="shared" si="0"/>
        <v>0.96167664670658681</v>
      </c>
      <c r="J10" s="3">
        <f t="shared" si="1"/>
        <v>0.9874251497005988</v>
      </c>
      <c r="K10" s="3">
        <f t="shared" si="2"/>
        <v>4.7904191616766467E-3</v>
      </c>
      <c r="L10" s="3">
        <f t="shared" si="3"/>
        <v>4.1916167664670656E-3</v>
      </c>
      <c r="M10" s="3">
        <f t="shared" si="5"/>
        <v>0.99374835990923549</v>
      </c>
      <c r="N10" s="7">
        <f t="shared" si="6"/>
        <v>806.92366824629892</v>
      </c>
    </row>
    <row r="11" spans="1:14" x14ac:dyDescent="0.3">
      <c r="A11">
        <v>27</v>
      </c>
      <c r="B11">
        <v>50</v>
      </c>
      <c r="C11">
        <v>100</v>
      </c>
      <c r="D11">
        <v>150</v>
      </c>
      <c r="E11" s="4">
        <v>0.87</v>
      </c>
      <c r="F11" s="5">
        <f t="shared" si="4"/>
        <v>75</v>
      </c>
      <c r="H11" s="2">
        <v>8.509999999999998</v>
      </c>
      <c r="I11" s="3">
        <f t="shared" si="0"/>
        <v>0.96167664670658681</v>
      </c>
      <c r="J11" s="3">
        <f t="shared" si="1"/>
        <v>0.9874251497005988</v>
      </c>
      <c r="K11" s="3">
        <f t="shared" si="2"/>
        <v>4.7904191616766467E-3</v>
      </c>
      <c r="L11" s="3">
        <f t="shared" si="3"/>
        <v>4.1916167664670656E-3</v>
      </c>
      <c r="M11" s="3">
        <f t="shared" si="5"/>
        <v>0.99322353086457893</v>
      </c>
      <c r="N11" s="7">
        <f t="shared" si="6"/>
        <v>845.2332247657564</v>
      </c>
    </row>
    <row r="12" spans="1:14" x14ac:dyDescent="0.3">
      <c r="A12">
        <v>32</v>
      </c>
      <c r="B12">
        <v>45</v>
      </c>
      <c r="C12">
        <v>60</v>
      </c>
      <c r="D12">
        <v>75</v>
      </c>
      <c r="E12" s="4">
        <v>0.9</v>
      </c>
      <c r="F12" s="5">
        <f t="shared" si="4"/>
        <v>52.5</v>
      </c>
      <c r="H12" s="2">
        <v>8.8999999999999986</v>
      </c>
      <c r="I12" s="3">
        <f t="shared" si="0"/>
        <v>0.96167664670658681</v>
      </c>
      <c r="J12" s="3">
        <f t="shared" si="1"/>
        <v>0.9874251497005988</v>
      </c>
      <c r="K12" s="3">
        <f t="shared" si="2"/>
        <v>4.7904191616766467E-3</v>
      </c>
      <c r="L12" s="3">
        <f t="shared" si="3"/>
        <v>4.1916167664670656E-3</v>
      </c>
      <c r="M12" s="3">
        <f t="shared" si="5"/>
        <v>0.99322353086457893</v>
      </c>
      <c r="N12" s="7">
        <f t="shared" si="6"/>
        <v>883.968942469475</v>
      </c>
    </row>
    <row r="13" spans="1:14" x14ac:dyDescent="0.3">
      <c r="A13">
        <v>36</v>
      </c>
      <c r="B13">
        <v>50</v>
      </c>
      <c r="C13">
        <v>60</v>
      </c>
      <c r="D13">
        <v>70</v>
      </c>
      <c r="E13" s="4">
        <v>0.65</v>
      </c>
      <c r="F13" s="5">
        <f t="shared" si="4"/>
        <v>55</v>
      </c>
      <c r="H13" s="2">
        <v>9.2899999999999991</v>
      </c>
      <c r="I13" s="3">
        <f t="shared" si="0"/>
        <v>0.88502994011976044</v>
      </c>
      <c r="J13" s="3">
        <f t="shared" si="1"/>
        <v>0.98622754491017961</v>
      </c>
      <c r="K13" s="3">
        <f t="shared" si="2"/>
        <v>4.7904191616766467E-3</v>
      </c>
      <c r="L13" s="3">
        <f t="shared" si="3"/>
        <v>4.7904191616766467E-3</v>
      </c>
      <c r="M13" s="3">
        <f t="shared" si="5"/>
        <v>0.99266011144899147</v>
      </c>
      <c r="N13" s="7">
        <f t="shared" si="6"/>
        <v>922.18124353611302</v>
      </c>
    </row>
    <row r="14" spans="1:14" x14ac:dyDescent="0.3">
      <c r="A14">
        <v>23</v>
      </c>
      <c r="B14">
        <v>30</v>
      </c>
      <c r="C14">
        <v>50</v>
      </c>
      <c r="D14">
        <v>60</v>
      </c>
      <c r="E14" s="4">
        <v>0.72</v>
      </c>
      <c r="F14" s="5">
        <f t="shared" si="4"/>
        <v>40</v>
      </c>
      <c r="H14" s="2">
        <v>9.68</v>
      </c>
      <c r="I14" s="3">
        <f t="shared" si="0"/>
        <v>0.88502994011976044</v>
      </c>
      <c r="J14" s="3">
        <f t="shared" si="1"/>
        <v>0.98622754491017961</v>
      </c>
      <c r="K14" s="3">
        <f t="shared" si="2"/>
        <v>4.7904191616766467E-3</v>
      </c>
      <c r="L14" s="3">
        <f t="shared" si="3"/>
        <v>4.7904191616766467E-3</v>
      </c>
      <c r="M14" s="3">
        <f t="shared" si="5"/>
        <v>0.99209669203340423</v>
      </c>
      <c r="N14" s="7">
        <f t="shared" si="6"/>
        <v>960.34959788833521</v>
      </c>
    </row>
    <row r="15" spans="1:14" x14ac:dyDescent="0.3">
      <c r="A15">
        <v>9</v>
      </c>
      <c r="B15">
        <v>15</v>
      </c>
      <c r="C15">
        <v>40</v>
      </c>
      <c r="D15">
        <v>60</v>
      </c>
      <c r="E15" s="4">
        <v>0.85</v>
      </c>
      <c r="F15" s="5">
        <f t="shared" si="4"/>
        <v>27.5</v>
      </c>
      <c r="H15" s="2">
        <v>10.07</v>
      </c>
      <c r="I15" s="3">
        <f t="shared" si="0"/>
        <v>0.88502994011976044</v>
      </c>
      <c r="J15" s="3">
        <f t="shared" si="1"/>
        <v>0.97305389221556882</v>
      </c>
      <c r="K15" s="3">
        <f t="shared" si="2"/>
        <v>8.3832335329341312E-3</v>
      </c>
      <c r="L15" s="3">
        <f t="shared" si="3"/>
        <v>4.7904191616766467E-3</v>
      </c>
      <c r="M15" s="3">
        <f t="shared" si="5"/>
        <v>0.9907846194217621</v>
      </c>
      <c r="N15" s="7">
        <f t="shared" si="6"/>
        <v>997.72011175771456</v>
      </c>
    </row>
    <row r="16" spans="1:14" x14ac:dyDescent="0.3">
      <c r="A16">
        <v>23</v>
      </c>
      <c r="B16">
        <v>29</v>
      </c>
      <c r="C16">
        <v>49</v>
      </c>
      <c r="D16">
        <v>59</v>
      </c>
      <c r="E16" s="4">
        <v>0.85</v>
      </c>
      <c r="F16" s="5">
        <f t="shared" si="4"/>
        <v>39</v>
      </c>
      <c r="H16" s="2">
        <v>10.46</v>
      </c>
      <c r="I16" s="3">
        <f t="shared" si="0"/>
        <v>0.88502994011976044</v>
      </c>
      <c r="J16" s="3">
        <f t="shared" si="1"/>
        <v>0.97305389221556882</v>
      </c>
      <c r="K16" s="3">
        <f t="shared" si="2"/>
        <v>8.3832335329341312E-3</v>
      </c>
      <c r="L16" s="3">
        <f t="shared" si="3"/>
        <v>4.7904191616766467E-3</v>
      </c>
      <c r="M16" s="3">
        <f t="shared" si="5"/>
        <v>0.9907846194217621</v>
      </c>
      <c r="N16" s="7">
        <f t="shared" si="6"/>
        <v>1036.3607119151632</v>
      </c>
    </row>
    <row r="17" spans="1:14" x14ac:dyDescent="0.3">
      <c r="A17">
        <v>54</v>
      </c>
      <c r="B17">
        <v>80</v>
      </c>
      <c r="C17">
        <v>120</v>
      </c>
      <c r="D17">
        <v>200</v>
      </c>
      <c r="E17" s="4">
        <v>0.88</v>
      </c>
      <c r="F17" s="5">
        <f t="shared" si="4"/>
        <v>100</v>
      </c>
      <c r="H17" s="2">
        <v>10.850000000000001</v>
      </c>
      <c r="I17" s="3">
        <f t="shared" si="0"/>
        <v>0.88502994011976044</v>
      </c>
      <c r="J17" s="3">
        <f t="shared" si="1"/>
        <v>0.97305389221556882</v>
      </c>
      <c r="K17" s="3">
        <f t="shared" si="2"/>
        <v>8.3832335329341312E-3</v>
      </c>
      <c r="L17" s="3">
        <f t="shared" si="3"/>
        <v>4.7904191616766467E-3</v>
      </c>
      <c r="M17" s="3">
        <f t="shared" si="5"/>
        <v>0.99017489156105787</v>
      </c>
      <c r="N17" s="7">
        <f t="shared" si="6"/>
        <v>1074.3397573437478</v>
      </c>
    </row>
    <row r="18" spans="1:14" x14ac:dyDescent="0.3">
      <c r="A18">
        <v>27</v>
      </c>
      <c r="B18">
        <v>40</v>
      </c>
      <c r="C18">
        <v>50</v>
      </c>
      <c r="D18">
        <v>70</v>
      </c>
      <c r="E18" s="4">
        <v>0.84</v>
      </c>
      <c r="F18" s="5">
        <f t="shared" si="4"/>
        <v>45</v>
      </c>
      <c r="H18" s="2">
        <v>11.240000000000002</v>
      </c>
      <c r="I18" s="3">
        <f t="shared" si="0"/>
        <v>0.88203592814371257</v>
      </c>
      <c r="J18" s="3">
        <f t="shared" si="1"/>
        <v>0.97245508982035933</v>
      </c>
      <c r="K18" s="3">
        <f t="shared" si="2"/>
        <v>8.3832335329341312E-3</v>
      </c>
      <c r="L18" s="3">
        <f t="shared" si="3"/>
        <v>4.7904191616766467E-3</v>
      </c>
      <c r="M18" s="3">
        <f t="shared" si="5"/>
        <v>0.9894571106617478</v>
      </c>
      <c r="N18" s="7">
        <f t="shared" si="6"/>
        <v>1112.1497923838047</v>
      </c>
    </row>
    <row r="19" spans="1:14" x14ac:dyDescent="0.3">
      <c r="A19">
        <v>45</v>
      </c>
      <c r="B19">
        <v>80</v>
      </c>
      <c r="C19">
        <v>120</v>
      </c>
      <c r="D19">
        <v>150</v>
      </c>
      <c r="E19" s="4">
        <v>0.9</v>
      </c>
      <c r="F19" s="5">
        <f t="shared" si="4"/>
        <v>100</v>
      </c>
      <c r="H19" s="2">
        <v>11.630000000000003</v>
      </c>
      <c r="I19" s="3">
        <f t="shared" si="0"/>
        <v>0.88203592814371257</v>
      </c>
      <c r="J19" s="3">
        <f t="shared" si="1"/>
        <v>0.97245508982035933</v>
      </c>
      <c r="K19" s="3">
        <f t="shared" si="2"/>
        <v>8.3832335329341312E-3</v>
      </c>
      <c r="L19" s="3">
        <f t="shared" si="3"/>
        <v>4.7904191616766467E-3</v>
      </c>
      <c r="M19" s="3">
        <f t="shared" si="5"/>
        <v>0.987620209005449</v>
      </c>
      <c r="N19" s="7">
        <f t="shared" si="6"/>
        <v>1148.6023030733375</v>
      </c>
    </row>
    <row r="20" spans="1:14" x14ac:dyDescent="0.3">
      <c r="A20">
        <v>27</v>
      </c>
      <c r="B20">
        <v>40</v>
      </c>
      <c r="C20">
        <v>60</v>
      </c>
      <c r="D20">
        <v>130</v>
      </c>
      <c r="E20" s="4">
        <v>0.66</v>
      </c>
      <c r="F20" s="5">
        <f t="shared" si="4"/>
        <v>50</v>
      </c>
      <c r="H20" s="2">
        <v>12.020000000000003</v>
      </c>
      <c r="I20" s="3">
        <f t="shared" si="0"/>
        <v>0.88143712574850297</v>
      </c>
      <c r="J20" s="3">
        <f t="shared" si="1"/>
        <v>0.96526946107784428</v>
      </c>
      <c r="K20" s="3">
        <f t="shared" si="2"/>
        <v>1.0778443113772455E-2</v>
      </c>
      <c r="L20" s="3">
        <f t="shared" si="3"/>
        <v>5.3892215568862277E-3</v>
      </c>
      <c r="M20" s="3">
        <f t="shared" si="5"/>
        <v>0.987620209005449</v>
      </c>
      <c r="N20" s="7">
        <f t="shared" si="6"/>
        <v>1187.1194912245501</v>
      </c>
    </row>
    <row r="21" spans="1:14" x14ac:dyDescent="0.3">
      <c r="A21">
        <v>9</v>
      </c>
      <c r="B21">
        <v>11</v>
      </c>
      <c r="C21">
        <v>12</v>
      </c>
      <c r="D21">
        <v>13</v>
      </c>
      <c r="E21" s="4">
        <v>0.77</v>
      </c>
      <c r="F21" s="5">
        <f t="shared" si="4"/>
        <v>11.5</v>
      </c>
      <c r="H21" s="2">
        <v>12.410000000000004</v>
      </c>
      <c r="I21" s="3">
        <f t="shared" si="0"/>
        <v>0.88143712574850297</v>
      </c>
      <c r="J21" s="3">
        <f t="shared" si="1"/>
        <v>0.96526946107784428</v>
      </c>
      <c r="K21" s="3">
        <f t="shared" si="2"/>
        <v>1.0778443113772455E-2</v>
      </c>
      <c r="L21" s="3">
        <f t="shared" si="3"/>
        <v>5.3892215568862277E-3</v>
      </c>
      <c r="M21" s="3">
        <f t="shared" si="5"/>
        <v>0.987620209005449</v>
      </c>
      <c r="N21" s="7">
        <f t="shared" si="6"/>
        <v>1225.6366793757627</v>
      </c>
    </row>
    <row r="22" spans="1:14" x14ac:dyDescent="0.3">
      <c r="A22">
        <v>45</v>
      </c>
      <c r="B22">
        <v>60</v>
      </c>
      <c r="C22">
        <v>100</v>
      </c>
      <c r="D22">
        <v>150</v>
      </c>
      <c r="E22" s="4">
        <v>0.74</v>
      </c>
      <c r="F22" s="5">
        <f t="shared" si="4"/>
        <v>80</v>
      </c>
      <c r="H22" s="2">
        <v>12.800000000000004</v>
      </c>
      <c r="I22" s="3">
        <f t="shared" si="0"/>
        <v>0.88143712574850297</v>
      </c>
      <c r="J22" s="3">
        <f t="shared" si="1"/>
        <v>0.96526946107784428</v>
      </c>
      <c r="K22" s="3">
        <f t="shared" si="2"/>
        <v>1.0778443113772455E-2</v>
      </c>
      <c r="L22" s="3">
        <f t="shared" si="3"/>
        <v>5.3892215568862277E-3</v>
      </c>
      <c r="M22" s="3">
        <f t="shared" si="5"/>
        <v>0.98476452155658156</v>
      </c>
      <c r="N22" s="7">
        <f t="shared" si="6"/>
        <v>1260.4985875924249</v>
      </c>
    </row>
    <row r="23" spans="1:14" x14ac:dyDescent="0.3">
      <c r="A23">
        <v>63</v>
      </c>
      <c r="B23">
        <v>90</v>
      </c>
      <c r="C23">
        <v>150</v>
      </c>
      <c r="D23">
        <v>200</v>
      </c>
      <c r="E23" s="4">
        <v>0.71</v>
      </c>
      <c r="F23" s="5">
        <f t="shared" si="4"/>
        <v>120</v>
      </c>
      <c r="H23" s="2">
        <v>13.190000000000005</v>
      </c>
      <c r="I23" s="3">
        <f t="shared" si="0"/>
        <v>0.88143712574850297</v>
      </c>
      <c r="J23" s="3">
        <f t="shared" si="1"/>
        <v>0.96467065868263469</v>
      </c>
      <c r="K23" s="3">
        <f t="shared" si="2"/>
        <v>1.1377245508982036E-2</v>
      </c>
      <c r="L23" s="3">
        <f t="shared" si="3"/>
        <v>6.5868263473053889E-3</v>
      </c>
      <c r="M23" s="3">
        <f t="shared" si="5"/>
        <v>0.98430143710541373</v>
      </c>
      <c r="N23" s="7">
        <f t="shared" si="6"/>
        <v>1298.2935955420412</v>
      </c>
    </row>
    <row r="24" spans="1:14" x14ac:dyDescent="0.3">
      <c r="A24">
        <v>27</v>
      </c>
      <c r="B24">
        <v>35</v>
      </c>
      <c r="C24">
        <v>50</v>
      </c>
      <c r="D24">
        <v>70</v>
      </c>
      <c r="E24" s="4">
        <v>0.85</v>
      </c>
      <c r="F24" s="5">
        <f t="shared" si="4"/>
        <v>42.5</v>
      </c>
      <c r="H24" s="2">
        <v>13.580000000000005</v>
      </c>
      <c r="I24" s="3">
        <f t="shared" si="0"/>
        <v>0.88143712574850297</v>
      </c>
      <c r="J24" s="3">
        <f t="shared" si="1"/>
        <v>0.96467065868263469</v>
      </c>
      <c r="K24" s="3">
        <f t="shared" si="2"/>
        <v>1.1377245508982036E-2</v>
      </c>
      <c r="L24" s="3">
        <f t="shared" si="3"/>
        <v>6.5868263473053889E-3</v>
      </c>
      <c r="M24" s="3">
        <f t="shared" si="5"/>
        <v>0.98271923189725729</v>
      </c>
      <c r="N24" s="7">
        <f t="shared" si="6"/>
        <v>1334.5327169164759</v>
      </c>
    </row>
    <row r="25" spans="1:14" x14ac:dyDescent="0.3">
      <c r="A25">
        <v>5</v>
      </c>
      <c r="B25">
        <v>8</v>
      </c>
      <c r="C25">
        <v>15</v>
      </c>
      <c r="D25">
        <v>20</v>
      </c>
      <c r="E25" s="4">
        <v>0.81</v>
      </c>
      <c r="F25" s="5">
        <f t="shared" si="4"/>
        <v>11.5</v>
      </c>
      <c r="H25" s="2">
        <v>13.970000000000006</v>
      </c>
      <c r="I25" s="3">
        <f t="shared" si="0"/>
        <v>0.88143712574850297</v>
      </c>
      <c r="J25" s="3">
        <f t="shared" si="1"/>
        <v>0.96467065868263469</v>
      </c>
      <c r="K25" s="3">
        <f t="shared" si="2"/>
        <v>1.1377245508982036E-2</v>
      </c>
      <c r="L25" s="3">
        <f t="shared" si="3"/>
        <v>6.5868263473053889E-3</v>
      </c>
      <c r="M25" s="3">
        <f t="shared" si="5"/>
        <v>0.98271923189725729</v>
      </c>
      <c r="N25" s="7">
        <f t="shared" si="6"/>
        <v>1372.858766960469</v>
      </c>
    </row>
    <row r="26" spans="1:14" x14ac:dyDescent="0.3">
      <c r="A26">
        <v>9</v>
      </c>
      <c r="B26">
        <v>15</v>
      </c>
      <c r="C26">
        <v>30</v>
      </c>
      <c r="D26">
        <v>40</v>
      </c>
      <c r="E26" s="4">
        <v>0.93</v>
      </c>
      <c r="F26" s="5">
        <f t="shared" si="4"/>
        <v>22.5</v>
      </c>
      <c r="H26" s="2">
        <v>14.360000000000007</v>
      </c>
      <c r="I26" s="3">
        <f t="shared" si="0"/>
        <v>0.8293413173652695</v>
      </c>
      <c r="J26" s="3">
        <f t="shared" si="1"/>
        <v>0.96467065868263469</v>
      </c>
      <c r="K26" s="3">
        <f t="shared" si="2"/>
        <v>1.1377245508982036E-2</v>
      </c>
      <c r="L26" s="3">
        <f t="shared" si="3"/>
        <v>6.5868263473053889E-3</v>
      </c>
      <c r="M26" s="3">
        <f t="shared" si="5"/>
        <v>0.98149977617584905</v>
      </c>
      <c r="N26" s="7">
        <f t="shared" si="6"/>
        <v>1409.4336785885198</v>
      </c>
    </row>
    <row r="27" spans="1:14" x14ac:dyDescent="0.3">
      <c r="A27">
        <v>36</v>
      </c>
      <c r="B27">
        <v>60</v>
      </c>
      <c r="C27">
        <v>80</v>
      </c>
      <c r="D27">
        <v>100</v>
      </c>
      <c r="E27" s="4">
        <v>0.67</v>
      </c>
      <c r="F27" s="5">
        <f t="shared" si="4"/>
        <v>70</v>
      </c>
      <c r="H27" s="2">
        <v>14.750000000000007</v>
      </c>
      <c r="I27" s="3">
        <f t="shared" si="0"/>
        <v>0.8293413173652695</v>
      </c>
      <c r="J27" s="3">
        <f t="shared" si="1"/>
        <v>0.96467065868263469</v>
      </c>
      <c r="K27" s="3">
        <f t="shared" si="2"/>
        <v>1.1377245508982036E-2</v>
      </c>
      <c r="L27" s="3">
        <f t="shared" si="3"/>
        <v>6.5868263473053889E-3</v>
      </c>
      <c r="M27" s="3">
        <f t="shared" si="5"/>
        <v>0.98149977617584905</v>
      </c>
      <c r="N27" s="7">
        <f t="shared" si="6"/>
        <v>1447.712169859378</v>
      </c>
    </row>
    <row r="28" spans="1:14" x14ac:dyDescent="0.3">
      <c r="A28">
        <v>5</v>
      </c>
      <c r="B28">
        <v>15</v>
      </c>
      <c r="C28">
        <v>30</v>
      </c>
      <c r="D28">
        <v>50</v>
      </c>
      <c r="E28" s="4">
        <v>0.85</v>
      </c>
      <c r="F28" s="5">
        <f t="shared" si="4"/>
        <v>22.5</v>
      </c>
      <c r="H28" s="2">
        <v>15.140000000000008</v>
      </c>
      <c r="I28" s="3">
        <f t="shared" si="0"/>
        <v>0.82874251497005991</v>
      </c>
      <c r="J28" s="3">
        <f t="shared" si="1"/>
        <v>0.93413173652694614</v>
      </c>
      <c r="K28" s="3">
        <f t="shared" si="2"/>
        <v>1.7365269461077845E-2</v>
      </c>
      <c r="L28" s="3">
        <f t="shared" si="3"/>
        <v>1.0179640718562874E-2</v>
      </c>
      <c r="M28" s="3">
        <f t="shared" si="5"/>
        <v>0.98017998549002072</v>
      </c>
      <c r="N28" s="7">
        <f t="shared" si="6"/>
        <v>1483.9924980318922</v>
      </c>
    </row>
    <row r="29" spans="1:14" x14ac:dyDescent="0.3">
      <c r="A29">
        <v>9</v>
      </c>
      <c r="B29">
        <v>25</v>
      </c>
      <c r="C29">
        <v>70</v>
      </c>
      <c r="D29">
        <v>100</v>
      </c>
      <c r="E29" s="4">
        <v>0.79</v>
      </c>
      <c r="F29" s="5">
        <f t="shared" si="4"/>
        <v>47.5</v>
      </c>
      <c r="H29" s="2">
        <v>15.530000000000008</v>
      </c>
      <c r="I29" s="3">
        <f t="shared" si="0"/>
        <v>0.82874251497005991</v>
      </c>
      <c r="J29" s="3">
        <f t="shared" si="1"/>
        <v>0.93413173652694614</v>
      </c>
      <c r="K29" s="3">
        <f t="shared" si="2"/>
        <v>1.7365269461077845E-2</v>
      </c>
      <c r="L29" s="3">
        <f t="shared" si="3"/>
        <v>1.0179640718562874E-2</v>
      </c>
      <c r="M29" s="3">
        <f t="shared" si="5"/>
        <v>0.98017998549002072</v>
      </c>
      <c r="N29" s="7">
        <f t="shared" si="6"/>
        <v>1522.219517466003</v>
      </c>
    </row>
    <row r="30" spans="1:14" x14ac:dyDescent="0.3">
      <c r="A30">
        <v>23</v>
      </c>
      <c r="B30">
        <v>50</v>
      </c>
      <c r="C30">
        <v>60</v>
      </c>
      <c r="D30">
        <v>70</v>
      </c>
      <c r="E30" s="4">
        <v>0.9</v>
      </c>
      <c r="F30" s="5">
        <f t="shared" si="4"/>
        <v>55</v>
      </c>
      <c r="H30" s="2">
        <v>15.920000000000009</v>
      </c>
      <c r="I30" s="3">
        <f t="shared" si="0"/>
        <v>0.82874251497005991</v>
      </c>
      <c r="J30" s="3">
        <f t="shared" si="1"/>
        <v>0.93413173652694614</v>
      </c>
      <c r="K30" s="3">
        <f t="shared" si="2"/>
        <v>1.7365269461077845E-2</v>
      </c>
      <c r="L30" s="3">
        <f t="shared" si="3"/>
        <v>1.0179640718562874E-2</v>
      </c>
      <c r="M30" s="3">
        <f t="shared" si="5"/>
        <v>0.98017998549002072</v>
      </c>
      <c r="N30" s="7">
        <f t="shared" si="6"/>
        <v>1560.4465369001139</v>
      </c>
    </row>
    <row r="31" spans="1:14" x14ac:dyDescent="0.3">
      <c r="A31">
        <v>18</v>
      </c>
      <c r="B31">
        <v>50</v>
      </c>
      <c r="C31">
        <v>70</v>
      </c>
      <c r="D31">
        <v>100</v>
      </c>
      <c r="E31" s="4">
        <v>0.63</v>
      </c>
      <c r="F31" s="5">
        <f t="shared" si="4"/>
        <v>60</v>
      </c>
      <c r="H31" s="2">
        <v>16.310000000000009</v>
      </c>
      <c r="I31" s="3">
        <f t="shared" si="0"/>
        <v>0.82574850299401192</v>
      </c>
      <c r="J31" s="3">
        <f t="shared" si="1"/>
        <v>0.93293413173652695</v>
      </c>
      <c r="K31" s="3">
        <f t="shared" si="2"/>
        <v>1.7964071856287425E-2</v>
      </c>
      <c r="L31" s="3">
        <f t="shared" si="3"/>
        <v>1.0179640718562874E-2</v>
      </c>
      <c r="M31" s="3">
        <f t="shared" si="5"/>
        <v>0.97854375376256131</v>
      </c>
      <c r="N31" s="7">
        <f t="shared" si="6"/>
        <v>1596.0048623867385</v>
      </c>
    </row>
    <row r="32" spans="1:14" x14ac:dyDescent="0.3">
      <c r="A32">
        <v>27</v>
      </c>
      <c r="B32">
        <v>35</v>
      </c>
      <c r="C32">
        <v>50</v>
      </c>
      <c r="D32">
        <v>70</v>
      </c>
      <c r="E32" s="4">
        <v>0.73</v>
      </c>
      <c r="F32" s="5">
        <f t="shared" si="4"/>
        <v>42.5</v>
      </c>
      <c r="H32" s="2">
        <v>16.70000000000001</v>
      </c>
      <c r="I32" s="3">
        <f t="shared" si="0"/>
        <v>0.82574850299401192</v>
      </c>
      <c r="J32" s="3">
        <f t="shared" si="1"/>
        <v>0.93293413173652695</v>
      </c>
      <c r="K32" s="3">
        <f t="shared" si="2"/>
        <v>1.7964071856287425E-2</v>
      </c>
      <c r="L32" s="3">
        <f t="shared" si="3"/>
        <v>1.0179640718562874E-2</v>
      </c>
      <c r="M32" s="3">
        <f t="shared" si="5"/>
        <v>0.97854375376256131</v>
      </c>
      <c r="N32" s="7">
        <f t="shared" si="6"/>
        <v>1634.1680687834785</v>
      </c>
    </row>
    <row r="33" spans="1:14" x14ac:dyDescent="0.3">
      <c r="A33">
        <v>27</v>
      </c>
      <c r="B33">
        <v>40</v>
      </c>
      <c r="C33">
        <v>70</v>
      </c>
      <c r="D33">
        <v>100</v>
      </c>
      <c r="E33" s="4">
        <v>0.65</v>
      </c>
      <c r="F33" s="5">
        <f t="shared" si="4"/>
        <v>55</v>
      </c>
      <c r="H33" s="2">
        <v>17.090000000000011</v>
      </c>
      <c r="I33" s="3">
        <f t="shared" si="0"/>
        <v>0.82215568862275445</v>
      </c>
      <c r="J33" s="3">
        <f t="shared" si="1"/>
        <v>0.93173652694610776</v>
      </c>
      <c r="K33" s="3">
        <f t="shared" si="2"/>
        <v>1.7964071856287425E-2</v>
      </c>
      <c r="L33" s="3">
        <f t="shared" si="3"/>
        <v>1.0778443113772455E-2</v>
      </c>
      <c r="M33" s="3">
        <f t="shared" si="5"/>
        <v>0.97854375376256131</v>
      </c>
      <c r="N33" s="7">
        <f t="shared" si="6"/>
        <v>1672.3312751802182</v>
      </c>
    </row>
    <row r="34" spans="1:14" x14ac:dyDescent="0.3">
      <c r="A34">
        <v>81</v>
      </c>
      <c r="B34">
        <v>100</v>
      </c>
      <c r="C34">
        <v>150</v>
      </c>
      <c r="D34">
        <v>180</v>
      </c>
      <c r="E34" s="4">
        <v>0.84</v>
      </c>
      <c r="F34" s="5">
        <f t="shared" si="4"/>
        <v>125</v>
      </c>
      <c r="H34" s="2">
        <v>17.480000000000011</v>
      </c>
      <c r="I34" s="3">
        <f t="shared" si="0"/>
        <v>0.82215568862275445</v>
      </c>
      <c r="J34" s="3">
        <f t="shared" si="1"/>
        <v>0.93173652694610776</v>
      </c>
      <c r="K34" s="3">
        <f t="shared" si="2"/>
        <v>1.7964071856287425E-2</v>
      </c>
      <c r="L34" s="3">
        <f t="shared" si="3"/>
        <v>1.0778443113772455E-2</v>
      </c>
      <c r="M34" s="3">
        <f t="shared" si="5"/>
        <v>0.97854375376256131</v>
      </c>
      <c r="N34" s="7">
        <f t="shared" si="6"/>
        <v>1710.4944815769582</v>
      </c>
    </row>
    <row r="35" spans="1:14" x14ac:dyDescent="0.3">
      <c r="A35">
        <v>18</v>
      </c>
      <c r="B35">
        <v>30</v>
      </c>
      <c r="C35">
        <v>60</v>
      </c>
      <c r="D35">
        <v>80</v>
      </c>
      <c r="E35" s="4">
        <v>0.83</v>
      </c>
      <c r="F35" s="5">
        <f t="shared" si="4"/>
        <v>45</v>
      </c>
      <c r="H35" s="2">
        <v>17.870000000000012</v>
      </c>
      <c r="I35" s="3">
        <f t="shared" si="0"/>
        <v>0.82215568862275445</v>
      </c>
      <c r="J35" s="3">
        <f t="shared" si="1"/>
        <v>0.93173652694610776</v>
      </c>
      <c r="K35" s="3">
        <f t="shared" si="2"/>
        <v>1.7964071856287425E-2</v>
      </c>
      <c r="L35" s="3">
        <f t="shared" si="3"/>
        <v>1.0778443113772455E-2</v>
      </c>
      <c r="M35" s="3">
        <f t="shared" si="5"/>
        <v>0.9653921553493976</v>
      </c>
      <c r="N35" s="7">
        <f t="shared" si="6"/>
        <v>1725.1557816093748</v>
      </c>
    </row>
    <row r="36" spans="1:14" x14ac:dyDescent="0.3">
      <c r="A36">
        <v>5</v>
      </c>
      <c r="B36">
        <v>6</v>
      </c>
      <c r="C36">
        <v>10</v>
      </c>
      <c r="D36">
        <v>12</v>
      </c>
      <c r="E36" s="4">
        <v>0.86</v>
      </c>
      <c r="F36" s="5">
        <f t="shared" si="4"/>
        <v>8</v>
      </c>
      <c r="H36" s="2">
        <v>18.260000000000012</v>
      </c>
      <c r="I36" s="3">
        <f t="shared" si="0"/>
        <v>0.65928143712574849</v>
      </c>
      <c r="J36" s="3">
        <f t="shared" si="1"/>
        <v>0.92934131736526948</v>
      </c>
      <c r="K36" s="3">
        <f t="shared" si="2"/>
        <v>1.7964071856287425E-2</v>
      </c>
      <c r="L36" s="3">
        <f t="shared" si="3"/>
        <v>1.0778443113772455E-2</v>
      </c>
      <c r="M36" s="3">
        <f t="shared" si="5"/>
        <v>0.96481329978543806</v>
      </c>
      <c r="N36" s="7">
        <f t="shared" si="6"/>
        <v>1761.7490854082109</v>
      </c>
    </row>
    <row r="37" spans="1:14" x14ac:dyDescent="0.3">
      <c r="A37">
        <v>27</v>
      </c>
      <c r="B37">
        <v>50</v>
      </c>
      <c r="C37">
        <v>120</v>
      </c>
      <c r="D37">
        <v>200</v>
      </c>
      <c r="E37" s="4">
        <v>0.79</v>
      </c>
      <c r="F37" s="5">
        <f t="shared" si="4"/>
        <v>85</v>
      </c>
      <c r="H37" s="2">
        <v>18.650000000000013</v>
      </c>
      <c r="I37" s="3">
        <f t="shared" si="0"/>
        <v>0.65928143712574849</v>
      </c>
      <c r="J37" s="3">
        <f t="shared" si="1"/>
        <v>0.92934131736526948</v>
      </c>
      <c r="K37" s="3">
        <f t="shared" si="2"/>
        <v>1.7964071856287425E-2</v>
      </c>
      <c r="L37" s="3">
        <f t="shared" si="3"/>
        <v>1.0778443113772455E-2</v>
      </c>
      <c r="M37" s="3">
        <f t="shared" si="5"/>
        <v>0.96347035487705157</v>
      </c>
      <c r="N37" s="7">
        <f t="shared" si="6"/>
        <v>1796.8722118457024</v>
      </c>
    </row>
    <row r="38" spans="1:14" x14ac:dyDescent="0.3">
      <c r="A38">
        <v>5</v>
      </c>
      <c r="B38">
        <v>6</v>
      </c>
      <c r="C38">
        <v>7</v>
      </c>
      <c r="D38">
        <v>8</v>
      </c>
      <c r="E38" s="4">
        <v>0.67</v>
      </c>
      <c r="F38" s="5">
        <f t="shared" si="4"/>
        <v>6.5</v>
      </c>
      <c r="H38" s="2">
        <v>19.040000000000013</v>
      </c>
      <c r="I38" s="3">
        <f t="shared" si="0"/>
        <v>0.6586826347305389</v>
      </c>
      <c r="J38" s="3">
        <f t="shared" si="1"/>
        <v>0.92934131736526948</v>
      </c>
      <c r="K38" s="3">
        <f t="shared" si="2"/>
        <v>1.7964071856287425E-2</v>
      </c>
      <c r="L38" s="3">
        <f t="shared" si="3"/>
        <v>1.0778443113772455E-2</v>
      </c>
      <c r="M38" s="3">
        <f t="shared" si="5"/>
        <v>0.96347035487705157</v>
      </c>
      <c r="N38" s="7">
        <f t="shared" si="6"/>
        <v>1834.4475556859074</v>
      </c>
    </row>
    <row r="39" spans="1:14" x14ac:dyDescent="0.3">
      <c r="A39">
        <v>5</v>
      </c>
      <c r="B39">
        <v>7</v>
      </c>
      <c r="C39">
        <v>8</v>
      </c>
      <c r="D39">
        <v>9</v>
      </c>
      <c r="E39" s="4">
        <v>0.6</v>
      </c>
      <c r="F39" s="5">
        <f t="shared" si="4"/>
        <v>7.5</v>
      </c>
      <c r="H39" s="2">
        <v>19.430000000000014</v>
      </c>
      <c r="I39" s="3">
        <f t="shared" si="0"/>
        <v>0.6586826347305389</v>
      </c>
      <c r="J39" s="3">
        <f t="shared" si="1"/>
        <v>0.92934131736526948</v>
      </c>
      <c r="K39" s="3">
        <f t="shared" si="2"/>
        <v>1.7964071856287425E-2</v>
      </c>
      <c r="L39" s="3">
        <f t="shared" si="3"/>
        <v>1.0778443113772455E-2</v>
      </c>
      <c r="M39" s="3">
        <f t="shared" si="5"/>
        <v>0.96347035487705157</v>
      </c>
      <c r="N39" s="7">
        <f t="shared" si="6"/>
        <v>1872.0228995261123</v>
      </c>
    </row>
    <row r="40" spans="1:14" x14ac:dyDescent="0.3">
      <c r="A40">
        <v>108</v>
      </c>
      <c r="B40">
        <v>150</v>
      </c>
      <c r="C40">
        <v>250</v>
      </c>
      <c r="D40">
        <v>300</v>
      </c>
      <c r="E40" s="4">
        <v>0.65</v>
      </c>
      <c r="F40" s="5">
        <f t="shared" si="4"/>
        <v>200</v>
      </c>
      <c r="H40" s="2">
        <v>19.820000000000014</v>
      </c>
      <c r="I40" s="3">
        <f t="shared" si="0"/>
        <v>0.6586826347305389</v>
      </c>
      <c r="J40" s="3">
        <f t="shared" si="1"/>
        <v>0.92934131736526948</v>
      </c>
      <c r="K40" s="3">
        <f t="shared" si="2"/>
        <v>1.7964071856287425E-2</v>
      </c>
      <c r="L40" s="3">
        <f t="shared" si="3"/>
        <v>1.0778443113772455E-2</v>
      </c>
      <c r="M40" s="3">
        <f t="shared" si="5"/>
        <v>0.96347035487705157</v>
      </c>
      <c r="N40" s="7">
        <f t="shared" si="6"/>
        <v>1909.5982433663178</v>
      </c>
    </row>
    <row r="41" spans="1:14" x14ac:dyDescent="0.3">
      <c r="A41">
        <v>18</v>
      </c>
      <c r="B41">
        <v>40</v>
      </c>
      <c r="C41">
        <v>80</v>
      </c>
      <c r="D41">
        <v>100</v>
      </c>
      <c r="E41" s="4">
        <v>0.78</v>
      </c>
      <c r="F41" s="5">
        <f t="shared" si="4"/>
        <v>60</v>
      </c>
      <c r="H41" s="2">
        <v>20.210000000000015</v>
      </c>
      <c r="I41" s="3">
        <f t="shared" si="0"/>
        <v>0.6580838323353293</v>
      </c>
      <c r="J41" s="3">
        <f t="shared" si="1"/>
        <v>0.87185628742514965</v>
      </c>
      <c r="K41" s="3">
        <f t="shared" si="2"/>
        <v>3.5928143712574849E-2</v>
      </c>
      <c r="L41" s="3">
        <f t="shared" si="3"/>
        <v>1.5568862275449102E-2</v>
      </c>
      <c r="M41" s="3">
        <f t="shared" si="5"/>
        <v>0.9604757420928336</v>
      </c>
      <c r="N41" s="7">
        <f t="shared" si="6"/>
        <v>1941.1214747696181</v>
      </c>
    </row>
    <row r="42" spans="1:14" x14ac:dyDescent="0.3">
      <c r="A42">
        <v>9</v>
      </c>
      <c r="B42">
        <v>15</v>
      </c>
      <c r="C42">
        <v>20</v>
      </c>
      <c r="D42">
        <v>30</v>
      </c>
      <c r="E42" s="4">
        <v>0.73</v>
      </c>
      <c r="F42" s="5">
        <f t="shared" si="4"/>
        <v>17.5</v>
      </c>
      <c r="H42" s="2">
        <v>20.600000000000016</v>
      </c>
      <c r="I42" s="3">
        <f t="shared" si="0"/>
        <v>0.6580838323353293</v>
      </c>
      <c r="J42" s="3">
        <f t="shared" si="1"/>
        <v>0.87185628742514965</v>
      </c>
      <c r="K42" s="3">
        <f t="shared" si="2"/>
        <v>3.5928143712574849E-2</v>
      </c>
      <c r="L42" s="3">
        <f t="shared" si="3"/>
        <v>1.5568862275449102E-2</v>
      </c>
      <c r="M42" s="3">
        <f t="shared" si="5"/>
        <v>0.9604757420928336</v>
      </c>
      <c r="N42" s="7">
        <f t="shared" si="6"/>
        <v>1978.5800287112388</v>
      </c>
    </row>
    <row r="43" spans="1:14" x14ac:dyDescent="0.3">
      <c r="A43">
        <v>18</v>
      </c>
      <c r="B43">
        <v>50</v>
      </c>
      <c r="C43">
        <v>140</v>
      </c>
      <c r="D43">
        <v>200</v>
      </c>
      <c r="E43" s="4">
        <v>0.9</v>
      </c>
      <c r="F43" s="5">
        <f t="shared" si="4"/>
        <v>95</v>
      </c>
      <c r="H43" s="2">
        <v>20.990000000000016</v>
      </c>
      <c r="I43" s="3">
        <f t="shared" si="0"/>
        <v>0.6580838323353293</v>
      </c>
      <c r="J43" s="3">
        <f t="shared" si="1"/>
        <v>0.87185628742514965</v>
      </c>
      <c r="K43" s="3">
        <f t="shared" si="2"/>
        <v>3.5928143712574849E-2</v>
      </c>
      <c r="L43" s="3">
        <f t="shared" si="3"/>
        <v>1.5568862275449102E-2</v>
      </c>
      <c r="M43" s="3">
        <f t="shared" si="5"/>
        <v>0.9604757420928336</v>
      </c>
      <c r="N43" s="7">
        <f t="shared" si="6"/>
        <v>2016.0385826528593</v>
      </c>
    </row>
    <row r="44" spans="1:14" x14ac:dyDescent="0.3">
      <c r="A44">
        <v>14</v>
      </c>
      <c r="B44">
        <v>25</v>
      </c>
      <c r="C44">
        <v>40</v>
      </c>
      <c r="D44">
        <v>50</v>
      </c>
      <c r="E44" s="4">
        <v>0.64</v>
      </c>
      <c r="F44" s="5">
        <f t="shared" si="4"/>
        <v>32.5</v>
      </c>
      <c r="H44" s="2">
        <v>21.380000000000017</v>
      </c>
      <c r="I44" s="3">
        <f t="shared" si="0"/>
        <v>0.6580838323353293</v>
      </c>
      <c r="J44" s="3">
        <f t="shared" si="1"/>
        <v>0.87005988023952097</v>
      </c>
      <c r="K44" s="3">
        <f t="shared" si="2"/>
        <v>3.5928143712574849E-2</v>
      </c>
      <c r="L44" s="3">
        <f t="shared" si="3"/>
        <v>1.6167664670658683E-2</v>
      </c>
      <c r="M44" s="3">
        <f t="shared" si="5"/>
        <v>0.95725730515721774</v>
      </c>
      <c r="N44" s="7">
        <f t="shared" si="6"/>
        <v>2046.6161184261332</v>
      </c>
    </row>
    <row r="45" spans="1:14" x14ac:dyDescent="0.3">
      <c r="A45">
        <v>18</v>
      </c>
      <c r="B45">
        <v>35</v>
      </c>
      <c r="C45">
        <v>50</v>
      </c>
      <c r="D45">
        <v>80</v>
      </c>
      <c r="E45" s="4">
        <v>0.78</v>
      </c>
      <c r="F45" s="5">
        <f t="shared" si="4"/>
        <v>42.5</v>
      </c>
      <c r="H45" s="2">
        <v>21.770000000000017</v>
      </c>
      <c r="I45" s="3">
        <f t="shared" si="0"/>
        <v>0.6580838323353293</v>
      </c>
      <c r="J45" s="3">
        <f t="shared" si="1"/>
        <v>0.87005988023952097</v>
      </c>
      <c r="K45" s="3">
        <f t="shared" si="2"/>
        <v>3.5928143712574849E-2</v>
      </c>
      <c r="L45" s="3">
        <f t="shared" si="3"/>
        <v>1.6167664670658683E-2</v>
      </c>
      <c r="M45" s="3">
        <f t="shared" si="5"/>
        <v>0.95513483475603234</v>
      </c>
      <c r="N45" s="7">
        <f t="shared" si="6"/>
        <v>2079.3285352638841</v>
      </c>
    </row>
    <row r="46" spans="1:14" x14ac:dyDescent="0.3">
      <c r="A46">
        <v>18</v>
      </c>
      <c r="B46">
        <v>30</v>
      </c>
      <c r="C46">
        <v>50</v>
      </c>
      <c r="D46">
        <v>60</v>
      </c>
      <c r="E46" s="4">
        <v>0.88</v>
      </c>
      <c r="F46" s="5">
        <f t="shared" si="4"/>
        <v>40</v>
      </c>
      <c r="H46" s="2">
        <v>22.160000000000018</v>
      </c>
      <c r="I46" s="3">
        <f t="shared" si="0"/>
        <v>0.6580838323353293</v>
      </c>
      <c r="J46" s="3">
        <f t="shared" si="1"/>
        <v>0.86766467065868258</v>
      </c>
      <c r="K46" s="3">
        <f t="shared" si="2"/>
        <v>3.6526946107784432E-2</v>
      </c>
      <c r="L46" s="3">
        <f t="shared" si="3"/>
        <v>1.6766467065868262E-2</v>
      </c>
      <c r="M46" s="3">
        <f t="shared" si="5"/>
        <v>0.95465631415649221</v>
      </c>
      <c r="N46" s="7">
        <f t="shared" si="6"/>
        <v>2115.5183921707885</v>
      </c>
    </row>
    <row r="47" spans="1:14" x14ac:dyDescent="0.3">
      <c r="A47">
        <v>36</v>
      </c>
      <c r="B47">
        <v>50</v>
      </c>
      <c r="C47">
        <v>150</v>
      </c>
      <c r="D47">
        <v>250</v>
      </c>
      <c r="E47" s="4">
        <v>0.83</v>
      </c>
      <c r="F47" s="5">
        <f t="shared" si="4"/>
        <v>100</v>
      </c>
      <c r="H47" s="2">
        <v>22.550000000000018</v>
      </c>
      <c r="I47" s="3">
        <f t="shared" si="0"/>
        <v>0.6580838323353293</v>
      </c>
      <c r="J47" s="3">
        <f t="shared" si="1"/>
        <v>0.86766467065868258</v>
      </c>
      <c r="K47" s="3">
        <f t="shared" si="2"/>
        <v>3.6526946107784432E-2</v>
      </c>
      <c r="L47" s="3">
        <f t="shared" si="3"/>
        <v>1.6766467065868262E-2</v>
      </c>
      <c r="M47" s="3">
        <f t="shared" si="5"/>
        <v>0.93976043097726303</v>
      </c>
      <c r="N47" s="7">
        <f t="shared" si="6"/>
        <v>2119.15977185373</v>
      </c>
    </row>
    <row r="48" spans="1:14" x14ac:dyDescent="0.3">
      <c r="A48">
        <v>36</v>
      </c>
      <c r="B48">
        <v>50</v>
      </c>
      <c r="C48">
        <v>75</v>
      </c>
      <c r="D48">
        <v>100</v>
      </c>
      <c r="E48" s="4">
        <v>0.84</v>
      </c>
      <c r="F48" s="5">
        <f t="shared" si="4"/>
        <v>62.5</v>
      </c>
      <c r="H48" s="2">
        <v>22.940000000000019</v>
      </c>
      <c r="I48" s="3">
        <f t="shared" si="0"/>
        <v>0.6580838323353293</v>
      </c>
      <c r="J48" s="3">
        <f t="shared" si="1"/>
        <v>0.86766467065868258</v>
      </c>
      <c r="K48" s="3">
        <f t="shared" si="2"/>
        <v>3.6526946107784432E-2</v>
      </c>
      <c r="L48" s="3">
        <f t="shared" si="3"/>
        <v>1.6766467065868262E-2</v>
      </c>
      <c r="M48" s="3">
        <f t="shared" si="5"/>
        <v>0.93976043097726303</v>
      </c>
      <c r="N48" s="7">
        <f t="shared" si="6"/>
        <v>2155.8104286618432</v>
      </c>
    </row>
    <row r="49" spans="1:14" x14ac:dyDescent="0.3">
      <c r="A49">
        <v>27</v>
      </c>
      <c r="B49">
        <v>40</v>
      </c>
      <c r="C49">
        <v>50</v>
      </c>
      <c r="D49">
        <v>60</v>
      </c>
      <c r="E49" s="4">
        <v>0.82</v>
      </c>
      <c r="F49" s="5">
        <f t="shared" si="4"/>
        <v>45</v>
      </c>
      <c r="H49" s="2">
        <v>23.33000000000002</v>
      </c>
      <c r="I49" s="3">
        <f t="shared" si="0"/>
        <v>0.57844311377245505</v>
      </c>
      <c r="J49" s="3">
        <f t="shared" si="1"/>
        <v>0.8658682634730539</v>
      </c>
      <c r="K49" s="3">
        <f t="shared" si="2"/>
        <v>3.6526946107784432E-2</v>
      </c>
      <c r="L49" s="3">
        <f t="shared" si="3"/>
        <v>1.6766467065868262E-2</v>
      </c>
      <c r="M49" s="3">
        <f t="shared" si="5"/>
        <v>0.93976043097726303</v>
      </c>
      <c r="N49" s="7">
        <f t="shared" si="6"/>
        <v>2192.4610854699567</v>
      </c>
    </row>
    <row r="50" spans="1:14" x14ac:dyDescent="0.3">
      <c r="A50">
        <v>54</v>
      </c>
      <c r="B50">
        <v>90</v>
      </c>
      <c r="C50">
        <v>120</v>
      </c>
      <c r="D50">
        <v>150</v>
      </c>
      <c r="E50" s="4">
        <v>0.65</v>
      </c>
      <c r="F50" s="5">
        <f t="shared" si="4"/>
        <v>105</v>
      </c>
      <c r="H50" s="2">
        <v>23.72000000000002</v>
      </c>
      <c r="I50" s="3">
        <f t="shared" si="0"/>
        <v>0.57844311377245505</v>
      </c>
      <c r="J50" s="3">
        <f t="shared" si="1"/>
        <v>0.8658682634730539</v>
      </c>
      <c r="K50" s="3">
        <f t="shared" si="2"/>
        <v>3.6526946107784432E-2</v>
      </c>
      <c r="L50" s="3">
        <f t="shared" si="3"/>
        <v>1.6766467065868262E-2</v>
      </c>
      <c r="M50" s="3">
        <f t="shared" si="5"/>
        <v>0.93904265007795296</v>
      </c>
      <c r="N50" s="7">
        <f t="shared" si="6"/>
        <v>2227.4091659849064</v>
      </c>
    </row>
    <row r="51" spans="1:14" x14ac:dyDescent="0.3">
      <c r="A51">
        <v>9</v>
      </c>
      <c r="B51">
        <v>15</v>
      </c>
      <c r="C51">
        <v>25</v>
      </c>
      <c r="D51">
        <v>30</v>
      </c>
      <c r="E51" s="4">
        <v>0.76</v>
      </c>
      <c r="F51" s="5">
        <f t="shared" si="4"/>
        <v>20</v>
      </c>
      <c r="H51" s="2">
        <v>24.110000000000021</v>
      </c>
      <c r="I51" s="3">
        <f t="shared" si="0"/>
        <v>0.57844311377245505</v>
      </c>
      <c r="J51" s="3">
        <f t="shared" si="1"/>
        <v>0.8658682634730539</v>
      </c>
      <c r="K51" s="3">
        <f t="shared" si="2"/>
        <v>3.6526946107784432E-2</v>
      </c>
      <c r="L51" s="3">
        <f t="shared" si="3"/>
        <v>1.6766467065868262E-2</v>
      </c>
      <c r="M51" s="3">
        <f t="shared" si="5"/>
        <v>0.93834802340120105</v>
      </c>
      <c r="N51" s="7">
        <f t="shared" si="6"/>
        <v>2262.3570844202977</v>
      </c>
    </row>
    <row r="52" spans="1:14" x14ac:dyDescent="0.3">
      <c r="A52">
        <v>11</v>
      </c>
      <c r="B52">
        <v>15</v>
      </c>
      <c r="C52">
        <v>38</v>
      </c>
      <c r="D52">
        <v>50</v>
      </c>
      <c r="E52" s="4">
        <v>0.88</v>
      </c>
      <c r="F52" s="5">
        <f t="shared" si="4"/>
        <v>26.5</v>
      </c>
      <c r="H52" s="2">
        <v>24.500000000000021</v>
      </c>
      <c r="I52" s="3">
        <f t="shared" si="0"/>
        <v>0.57844311377245505</v>
      </c>
      <c r="J52" s="3">
        <f t="shared" si="1"/>
        <v>0.8658682634730539</v>
      </c>
      <c r="K52" s="3">
        <f t="shared" si="2"/>
        <v>3.6526946107784432E-2</v>
      </c>
      <c r="L52" s="3">
        <f t="shared" si="3"/>
        <v>1.6766467065868262E-2</v>
      </c>
      <c r="M52" s="3">
        <f t="shared" si="5"/>
        <v>0.93834802340120105</v>
      </c>
      <c r="N52" s="7">
        <f t="shared" si="6"/>
        <v>2298.9526573329445</v>
      </c>
    </row>
    <row r="53" spans="1:14" x14ac:dyDescent="0.3">
      <c r="A53">
        <v>9</v>
      </c>
      <c r="B53">
        <v>15</v>
      </c>
      <c r="C53">
        <v>40</v>
      </c>
      <c r="D53">
        <v>50</v>
      </c>
      <c r="E53" s="4">
        <v>0.81</v>
      </c>
      <c r="F53" s="5">
        <f t="shared" si="4"/>
        <v>27.5</v>
      </c>
      <c r="H53" s="2">
        <v>24.890000000000022</v>
      </c>
      <c r="I53" s="3">
        <f t="shared" si="0"/>
        <v>0.57844311377245505</v>
      </c>
      <c r="J53" s="3">
        <f t="shared" si="1"/>
        <v>0.8658682634730539</v>
      </c>
      <c r="K53" s="3">
        <f t="shared" si="2"/>
        <v>3.6526946107784432E-2</v>
      </c>
      <c r="L53" s="3">
        <f t="shared" si="3"/>
        <v>1.6766467065868262E-2</v>
      </c>
      <c r="M53" s="3">
        <f t="shared" si="5"/>
        <v>0.93834802340120105</v>
      </c>
      <c r="N53" s="7">
        <f t="shared" si="6"/>
        <v>2335.5482302455916</v>
      </c>
    </row>
    <row r="54" spans="1:14" x14ac:dyDescent="0.3">
      <c r="A54">
        <v>32</v>
      </c>
      <c r="B54">
        <v>80</v>
      </c>
      <c r="C54">
        <v>200</v>
      </c>
      <c r="D54">
        <v>250</v>
      </c>
      <c r="E54" s="4">
        <v>0.64</v>
      </c>
      <c r="F54" s="5">
        <f t="shared" si="4"/>
        <v>140</v>
      </c>
      <c r="H54" s="2">
        <v>25.280000000000022</v>
      </c>
      <c r="I54" s="3">
        <f t="shared" si="0"/>
        <v>0.57844311377245505</v>
      </c>
      <c r="J54" s="3">
        <f t="shared" si="1"/>
        <v>0.81137724550898205</v>
      </c>
      <c r="K54" s="3">
        <f t="shared" si="2"/>
        <v>4.7305389221556887E-2</v>
      </c>
      <c r="L54" s="3">
        <f t="shared" si="3"/>
        <v>2.6946107784431138E-2</v>
      </c>
      <c r="M54" s="3">
        <f t="shared" si="5"/>
        <v>0.91427535001466398</v>
      </c>
      <c r="N54" s="7">
        <f t="shared" si="6"/>
        <v>2311.2880848370723</v>
      </c>
    </row>
    <row r="55" spans="1:14" x14ac:dyDescent="0.3">
      <c r="A55">
        <v>18</v>
      </c>
      <c r="B55">
        <v>50</v>
      </c>
      <c r="C55">
        <v>80</v>
      </c>
      <c r="D55">
        <v>150</v>
      </c>
      <c r="E55" s="4">
        <v>0.84</v>
      </c>
      <c r="F55" s="5">
        <f t="shared" si="4"/>
        <v>65</v>
      </c>
      <c r="H55" s="2">
        <v>25.670000000000023</v>
      </c>
      <c r="I55" s="3">
        <f t="shared" si="0"/>
        <v>0.57844311377245505</v>
      </c>
      <c r="J55" s="3">
        <f t="shared" si="1"/>
        <v>0.81137724550898205</v>
      </c>
      <c r="K55" s="3">
        <f t="shared" si="2"/>
        <v>4.7305389221556887E-2</v>
      </c>
      <c r="L55" s="3">
        <f t="shared" si="3"/>
        <v>2.6946107784431138E-2</v>
      </c>
      <c r="M55" s="3">
        <f t="shared" si="5"/>
        <v>0.91307133044162792</v>
      </c>
      <c r="N55" s="7">
        <f t="shared" si="6"/>
        <v>2343.8541052436608</v>
      </c>
    </row>
    <row r="56" spans="1:14" x14ac:dyDescent="0.3">
      <c r="A56">
        <v>16</v>
      </c>
      <c r="B56">
        <v>20</v>
      </c>
      <c r="C56">
        <v>22</v>
      </c>
      <c r="D56">
        <v>25</v>
      </c>
      <c r="E56" s="4">
        <v>0.84</v>
      </c>
      <c r="F56" s="5">
        <f t="shared" si="4"/>
        <v>21</v>
      </c>
      <c r="H56" s="2">
        <v>26.060000000000024</v>
      </c>
      <c r="I56" s="3">
        <f t="shared" si="0"/>
        <v>0.57485029940119758</v>
      </c>
      <c r="J56" s="3">
        <f t="shared" si="1"/>
        <v>0.80958083832335326</v>
      </c>
      <c r="K56" s="3">
        <f t="shared" si="2"/>
        <v>4.790419161676647E-2</v>
      </c>
      <c r="L56" s="3">
        <f t="shared" si="3"/>
        <v>2.6946107784431138E-2</v>
      </c>
      <c r="M56" s="3">
        <f t="shared" si="5"/>
        <v>0.9125850917679017</v>
      </c>
      <c r="N56" s="7">
        <f t="shared" si="6"/>
        <v>2378.1967491471542</v>
      </c>
    </row>
    <row r="57" spans="1:14" x14ac:dyDescent="0.3">
      <c r="A57">
        <v>27</v>
      </c>
      <c r="B57">
        <v>40</v>
      </c>
      <c r="C57">
        <v>60</v>
      </c>
      <c r="D57">
        <v>70</v>
      </c>
      <c r="E57" s="4">
        <v>0.79</v>
      </c>
      <c r="F57" s="5">
        <f t="shared" si="4"/>
        <v>50</v>
      </c>
      <c r="H57" s="2">
        <v>26.450000000000024</v>
      </c>
      <c r="I57" s="3">
        <f t="shared" si="0"/>
        <v>0.57485029940119758</v>
      </c>
      <c r="J57" s="3">
        <f t="shared" si="1"/>
        <v>0.80958083832335326</v>
      </c>
      <c r="K57" s="3">
        <f t="shared" si="2"/>
        <v>4.790419161676647E-2</v>
      </c>
      <c r="L57" s="3">
        <f t="shared" si="3"/>
        <v>2.6946107784431138E-2</v>
      </c>
      <c r="M57" s="3">
        <f t="shared" si="5"/>
        <v>0.9125850917679017</v>
      </c>
      <c r="N57" s="7">
        <f t="shared" si="6"/>
        <v>2413.7875677261022</v>
      </c>
    </row>
    <row r="58" spans="1:14" x14ac:dyDescent="0.3">
      <c r="A58">
        <v>17</v>
      </c>
      <c r="B58">
        <v>20</v>
      </c>
      <c r="C58">
        <v>35</v>
      </c>
      <c r="D58">
        <v>50</v>
      </c>
      <c r="E58" s="4">
        <v>0.71</v>
      </c>
      <c r="F58" s="5">
        <f t="shared" si="4"/>
        <v>27.5</v>
      </c>
      <c r="H58" s="2">
        <v>26.840000000000025</v>
      </c>
      <c r="I58" s="3">
        <f t="shared" si="0"/>
        <v>0.57485029940119758</v>
      </c>
      <c r="J58" s="3">
        <f t="shared" si="1"/>
        <v>0.80958083832335326</v>
      </c>
      <c r="K58" s="3">
        <f t="shared" si="2"/>
        <v>4.790419161676647E-2</v>
      </c>
      <c r="L58" s="3">
        <f t="shared" si="3"/>
        <v>2.6946107784431138E-2</v>
      </c>
      <c r="M58" s="3">
        <f t="shared" si="5"/>
        <v>0.90998410076717617</v>
      </c>
      <c r="N58" s="7">
        <f t="shared" si="6"/>
        <v>2442.3973264591032</v>
      </c>
    </row>
    <row r="59" spans="1:14" x14ac:dyDescent="0.3">
      <c r="A59">
        <v>27</v>
      </c>
      <c r="B59">
        <v>50</v>
      </c>
      <c r="C59">
        <v>100</v>
      </c>
      <c r="D59">
        <v>200</v>
      </c>
      <c r="E59" s="4">
        <v>0.63</v>
      </c>
      <c r="F59" s="5">
        <f t="shared" si="4"/>
        <v>75</v>
      </c>
      <c r="H59" s="2">
        <v>27.230000000000025</v>
      </c>
      <c r="I59" s="3">
        <f t="shared" si="0"/>
        <v>0.40718562874251496</v>
      </c>
      <c r="J59" s="3">
        <f t="shared" si="1"/>
        <v>0.80958083832335326</v>
      </c>
      <c r="K59" s="3">
        <f t="shared" si="2"/>
        <v>4.9101796407185629E-2</v>
      </c>
      <c r="L59" s="3">
        <f t="shared" si="3"/>
        <v>2.6946107784431138E-2</v>
      </c>
      <c r="M59" s="3">
        <f t="shared" si="5"/>
        <v>0.90998410076717617</v>
      </c>
      <c r="N59" s="7">
        <f t="shared" si="6"/>
        <v>2477.8867063890229</v>
      </c>
    </row>
    <row r="60" spans="1:14" x14ac:dyDescent="0.3">
      <c r="A60">
        <v>23</v>
      </c>
      <c r="B60">
        <v>35</v>
      </c>
      <c r="C60">
        <v>50</v>
      </c>
      <c r="D60">
        <v>75</v>
      </c>
      <c r="E60" s="4">
        <v>0.87</v>
      </c>
      <c r="F60" s="5">
        <f t="shared" si="4"/>
        <v>42.5</v>
      </c>
      <c r="H60" s="2">
        <v>27.620000000000026</v>
      </c>
      <c r="I60" s="3">
        <f t="shared" si="0"/>
        <v>0.40718562874251496</v>
      </c>
      <c r="J60" s="3">
        <f t="shared" si="1"/>
        <v>0.80958083832335326</v>
      </c>
      <c r="K60" s="3">
        <f t="shared" si="2"/>
        <v>4.9101796407185629E-2</v>
      </c>
      <c r="L60" s="3">
        <f t="shared" si="3"/>
        <v>2.6946107784431138E-2</v>
      </c>
      <c r="M60" s="3">
        <f t="shared" si="5"/>
        <v>0.89473318617538511</v>
      </c>
      <c r="N60" s="7">
        <f t="shared" si="6"/>
        <v>2471.2530602164161</v>
      </c>
    </row>
    <row r="61" spans="1:14" x14ac:dyDescent="0.3">
      <c r="A61">
        <v>18</v>
      </c>
      <c r="B61">
        <v>25</v>
      </c>
      <c r="C61">
        <v>30</v>
      </c>
      <c r="D61">
        <v>50</v>
      </c>
      <c r="E61" s="4">
        <v>0.62</v>
      </c>
      <c r="F61" s="5">
        <f t="shared" si="4"/>
        <v>27.5</v>
      </c>
      <c r="H61" s="2">
        <v>28.010000000000026</v>
      </c>
      <c r="I61" s="3">
        <f t="shared" si="0"/>
        <v>0.40658682634730536</v>
      </c>
      <c r="J61" s="3">
        <f t="shared" si="1"/>
        <v>0.80898203592814366</v>
      </c>
      <c r="K61" s="3">
        <f t="shared" si="2"/>
        <v>5.0299401197604787E-2</v>
      </c>
      <c r="L61" s="3">
        <f t="shared" si="3"/>
        <v>2.7544910179640718E-2</v>
      </c>
      <c r="M61" s="3">
        <f t="shared" si="5"/>
        <v>0.89405399564700572</v>
      </c>
      <c r="N61" s="7">
        <f t="shared" si="6"/>
        <v>2504.2452418072653</v>
      </c>
    </row>
    <row r="62" spans="1:14" x14ac:dyDescent="0.3">
      <c r="A62">
        <v>45</v>
      </c>
      <c r="B62">
        <v>75</v>
      </c>
      <c r="C62">
        <v>150</v>
      </c>
      <c r="D62">
        <v>210</v>
      </c>
      <c r="E62" s="4">
        <v>0.95</v>
      </c>
      <c r="F62" s="5">
        <f t="shared" si="4"/>
        <v>112.5</v>
      </c>
      <c r="H62" s="2">
        <v>28.400000000000027</v>
      </c>
      <c r="I62" s="3">
        <f t="shared" si="0"/>
        <v>0.40658682634730536</v>
      </c>
      <c r="J62" s="3">
        <f t="shared" si="1"/>
        <v>0.80898203592814366</v>
      </c>
      <c r="K62" s="3">
        <f t="shared" si="2"/>
        <v>5.0299401197604787E-2</v>
      </c>
      <c r="L62" s="3">
        <f t="shared" si="3"/>
        <v>2.7544910179640718E-2</v>
      </c>
      <c r="M62" s="3">
        <f t="shared" si="5"/>
        <v>0.89405399564700572</v>
      </c>
      <c r="N62" s="7">
        <f t="shared" si="6"/>
        <v>2539.1133476374985</v>
      </c>
    </row>
    <row r="63" spans="1:14" x14ac:dyDescent="0.3">
      <c r="A63">
        <v>5</v>
      </c>
      <c r="B63">
        <v>6</v>
      </c>
      <c r="C63">
        <v>10</v>
      </c>
      <c r="D63">
        <v>15</v>
      </c>
      <c r="E63" s="4">
        <v>0.82</v>
      </c>
      <c r="F63" s="5">
        <f t="shared" si="4"/>
        <v>8</v>
      </c>
      <c r="H63" s="2">
        <v>28.790000000000028</v>
      </c>
      <c r="I63" s="3">
        <f t="shared" si="0"/>
        <v>0.40658682634730536</v>
      </c>
      <c r="J63" s="3">
        <f t="shared" si="1"/>
        <v>0.80898203592814366</v>
      </c>
      <c r="K63" s="3">
        <f t="shared" si="2"/>
        <v>5.0299401197604787E-2</v>
      </c>
      <c r="L63" s="3">
        <f t="shared" si="3"/>
        <v>2.7544910179640718E-2</v>
      </c>
      <c r="M63" s="3">
        <f t="shared" si="5"/>
        <v>0.89291172066745861</v>
      </c>
      <c r="N63" s="7">
        <f t="shared" si="6"/>
        <v>2570.6928438016157</v>
      </c>
    </row>
    <row r="64" spans="1:14" x14ac:dyDescent="0.3">
      <c r="A64">
        <v>27</v>
      </c>
      <c r="B64">
        <v>40</v>
      </c>
      <c r="C64">
        <v>60</v>
      </c>
      <c r="D64">
        <v>70</v>
      </c>
      <c r="E64" s="4">
        <v>0.68</v>
      </c>
      <c r="F64" s="5">
        <f t="shared" si="4"/>
        <v>50</v>
      </c>
      <c r="H64" s="2">
        <v>29.180000000000028</v>
      </c>
      <c r="I64" s="3">
        <f t="shared" si="0"/>
        <v>0.40658682634730536</v>
      </c>
      <c r="J64" s="3">
        <f t="shared" si="1"/>
        <v>0.80598802395209579</v>
      </c>
      <c r="K64" s="3">
        <f t="shared" si="2"/>
        <v>5.089820359281437E-2</v>
      </c>
      <c r="L64" s="3">
        <f t="shared" si="3"/>
        <v>2.7544910179640718E-2</v>
      </c>
      <c r="M64" s="3">
        <f t="shared" si="5"/>
        <v>0.89291172066745861</v>
      </c>
      <c r="N64" s="7">
        <f t="shared" si="6"/>
        <v>2605.5164009076466</v>
      </c>
    </row>
    <row r="65" spans="1:14" x14ac:dyDescent="0.3">
      <c r="A65">
        <v>90</v>
      </c>
      <c r="B65">
        <v>125</v>
      </c>
      <c r="C65">
        <v>150</v>
      </c>
      <c r="D65">
        <v>175</v>
      </c>
      <c r="E65" s="4">
        <v>0.85</v>
      </c>
      <c r="F65" s="5">
        <f t="shared" si="4"/>
        <v>137.5</v>
      </c>
      <c r="H65" s="2">
        <v>29.570000000000029</v>
      </c>
      <c r="I65" s="3">
        <f t="shared" si="0"/>
        <v>0.40658682634730536</v>
      </c>
      <c r="J65" s="3">
        <f t="shared" si="1"/>
        <v>0.80598802395209579</v>
      </c>
      <c r="K65" s="3">
        <f t="shared" si="2"/>
        <v>5.089820359281437E-2</v>
      </c>
      <c r="L65" s="3">
        <f t="shared" si="3"/>
        <v>2.7544910179640718E-2</v>
      </c>
      <c r="M65" s="3">
        <f t="shared" si="5"/>
        <v>0.89291172066745861</v>
      </c>
      <c r="N65" s="7">
        <f t="shared" si="6"/>
        <v>2640.3399580136779</v>
      </c>
    </row>
    <row r="66" spans="1:14" x14ac:dyDescent="0.3">
      <c r="A66">
        <v>45</v>
      </c>
      <c r="B66">
        <v>70</v>
      </c>
      <c r="C66">
        <v>120</v>
      </c>
      <c r="D66">
        <v>150</v>
      </c>
      <c r="E66" s="4">
        <v>0.73</v>
      </c>
      <c r="F66" s="5">
        <f t="shared" si="4"/>
        <v>95</v>
      </c>
      <c r="H66" s="2">
        <v>29.960000000000029</v>
      </c>
      <c r="I66" s="3">
        <f t="shared" ref="I66:I129" si="7">COUNTIF(A:A,"&gt;="&amp;$H66)/COUNT(A:A)</f>
        <v>0.40658682634730536</v>
      </c>
      <c r="J66" s="3">
        <f t="shared" ref="J66:J129" si="8">COUNTIF(B:B,"&gt;="&amp;$H66)/COUNT(B:B)</f>
        <v>0.80598802395209579</v>
      </c>
      <c r="K66" s="3">
        <f t="shared" ref="K66:K129" si="9">COUNTIF(C:C,"&lt;="&amp;$H66)/COUNT(C:C)</f>
        <v>5.089820359281437E-2</v>
      </c>
      <c r="L66" s="3">
        <f t="shared" ref="L66:L129" si="10">COUNTIF(D:D,"&lt;="&amp;$H66)/COUNT(D:D)</f>
        <v>2.7544910179640718E-2</v>
      </c>
      <c r="M66" s="3">
        <f t="shared" si="5"/>
        <v>0.89291172066745861</v>
      </c>
      <c r="N66" s="7">
        <f t="shared" si="6"/>
        <v>2675.1635151197083</v>
      </c>
    </row>
    <row r="67" spans="1:14" x14ac:dyDescent="0.3">
      <c r="A67">
        <v>18</v>
      </c>
      <c r="B67">
        <v>80</v>
      </c>
      <c r="C67">
        <v>120</v>
      </c>
      <c r="D67">
        <v>200</v>
      </c>
      <c r="E67" s="4">
        <v>0.73</v>
      </c>
      <c r="F67" s="5">
        <f t="shared" ref="F67:F130" si="11">(B67+C67)/2</f>
        <v>100</v>
      </c>
      <c r="H67" s="2">
        <v>30.35000000000003</v>
      </c>
      <c r="I67" s="3">
        <f t="shared" si="7"/>
        <v>0.40538922155688623</v>
      </c>
      <c r="J67" s="3">
        <f t="shared" si="8"/>
        <v>0.68143712574850301</v>
      </c>
      <c r="K67" s="3">
        <f t="shared" si="9"/>
        <v>9.580838323353294E-2</v>
      </c>
      <c r="L67" s="3">
        <f t="shared" si="10"/>
        <v>4.2514970059880239E-2</v>
      </c>
      <c r="M67" s="3">
        <f t="shared" ref="M67:M130" si="12">SUMIFS(E:E,F:F,"&gt;="&amp;$H67)/SUM(E:E)</f>
        <v>0.87541484648750434</v>
      </c>
      <c r="N67" s="7">
        <f t="shared" ref="N67:N130" si="13">H67*M67*100</f>
        <v>2656.8840590895784</v>
      </c>
    </row>
    <row r="68" spans="1:14" x14ac:dyDescent="0.3">
      <c r="A68">
        <v>45</v>
      </c>
      <c r="B68">
        <v>60</v>
      </c>
      <c r="C68">
        <v>75</v>
      </c>
      <c r="D68">
        <v>80</v>
      </c>
      <c r="E68" s="4">
        <v>0.61</v>
      </c>
      <c r="F68" s="5">
        <f t="shared" si="11"/>
        <v>67.5</v>
      </c>
      <c r="H68" s="2">
        <v>30.74000000000003</v>
      </c>
      <c r="I68" s="3">
        <f t="shared" si="7"/>
        <v>0.40538922155688623</v>
      </c>
      <c r="J68" s="3">
        <f t="shared" si="8"/>
        <v>0.68143712574850301</v>
      </c>
      <c r="K68" s="3">
        <f t="shared" si="9"/>
        <v>9.580838323353294E-2</v>
      </c>
      <c r="L68" s="3">
        <f t="shared" si="10"/>
        <v>4.2514970059880239E-2</v>
      </c>
      <c r="M68" s="3">
        <f t="shared" si="12"/>
        <v>0.87434203417563228</v>
      </c>
      <c r="N68" s="7">
        <f t="shared" si="13"/>
        <v>2687.7274130558962</v>
      </c>
    </row>
    <row r="69" spans="1:14" x14ac:dyDescent="0.3">
      <c r="A69">
        <v>90</v>
      </c>
      <c r="B69">
        <v>150</v>
      </c>
      <c r="C69">
        <v>200</v>
      </c>
      <c r="D69">
        <v>250</v>
      </c>
      <c r="E69" s="4">
        <v>0.82</v>
      </c>
      <c r="F69" s="5">
        <f t="shared" si="11"/>
        <v>175</v>
      </c>
      <c r="H69" s="2">
        <v>31.130000000000031</v>
      </c>
      <c r="I69" s="3">
        <f t="shared" si="7"/>
        <v>0.40479041916167663</v>
      </c>
      <c r="J69" s="3">
        <f t="shared" si="8"/>
        <v>0.68083832335329342</v>
      </c>
      <c r="K69" s="3">
        <f t="shared" si="9"/>
        <v>9.580838323353294E-2</v>
      </c>
      <c r="L69" s="3">
        <f t="shared" si="10"/>
        <v>4.2514970059880239E-2</v>
      </c>
      <c r="M69" s="3">
        <f t="shared" si="12"/>
        <v>0.87434203417563228</v>
      </c>
      <c r="N69" s="7">
        <f t="shared" si="13"/>
        <v>2721.8267523887457</v>
      </c>
    </row>
    <row r="70" spans="1:14" x14ac:dyDescent="0.3">
      <c r="A70">
        <v>18</v>
      </c>
      <c r="B70">
        <v>25</v>
      </c>
      <c r="C70">
        <v>30</v>
      </c>
      <c r="D70">
        <v>35</v>
      </c>
      <c r="E70" s="4">
        <v>0.9</v>
      </c>
      <c r="F70" s="5">
        <f t="shared" si="11"/>
        <v>27.5</v>
      </c>
      <c r="H70" s="2">
        <v>31.520000000000032</v>
      </c>
      <c r="I70" s="3">
        <f t="shared" si="7"/>
        <v>0.40479041916167663</v>
      </c>
      <c r="J70" s="3">
        <f t="shared" si="8"/>
        <v>0.68083832335329342</v>
      </c>
      <c r="K70" s="3">
        <f t="shared" si="9"/>
        <v>9.580838323353294E-2</v>
      </c>
      <c r="L70" s="3">
        <f t="shared" si="10"/>
        <v>4.2514970059880239E-2</v>
      </c>
      <c r="M70" s="3">
        <f t="shared" si="12"/>
        <v>0.87434203417563228</v>
      </c>
      <c r="N70" s="7">
        <f t="shared" si="13"/>
        <v>2755.9260917215956</v>
      </c>
    </row>
    <row r="71" spans="1:14" x14ac:dyDescent="0.3">
      <c r="A71">
        <v>23</v>
      </c>
      <c r="B71">
        <v>35</v>
      </c>
      <c r="C71">
        <v>50</v>
      </c>
      <c r="D71">
        <v>60</v>
      </c>
      <c r="E71" s="4">
        <v>0.62</v>
      </c>
      <c r="F71" s="5">
        <f t="shared" si="11"/>
        <v>42.5</v>
      </c>
      <c r="H71" s="2">
        <v>31.910000000000032</v>
      </c>
      <c r="I71" s="3">
        <f t="shared" si="7"/>
        <v>0.40479041916167663</v>
      </c>
      <c r="J71" s="3">
        <f t="shared" si="8"/>
        <v>0.68083832335329342</v>
      </c>
      <c r="K71" s="3">
        <f t="shared" si="9"/>
        <v>9.580838323353294E-2</v>
      </c>
      <c r="L71" s="3">
        <f t="shared" si="10"/>
        <v>4.2514970059880239E-2</v>
      </c>
      <c r="M71" s="3">
        <f t="shared" si="12"/>
        <v>0.87434203417563228</v>
      </c>
      <c r="N71" s="7">
        <f t="shared" si="13"/>
        <v>2790.0254310544456</v>
      </c>
    </row>
    <row r="72" spans="1:14" x14ac:dyDescent="0.3">
      <c r="A72">
        <v>81</v>
      </c>
      <c r="B72">
        <v>100</v>
      </c>
      <c r="C72">
        <v>110</v>
      </c>
      <c r="D72">
        <v>150</v>
      </c>
      <c r="E72" s="4">
        <v>0.86</v>
      </c>
      <c r="F72" s="5">
        <f t="shared" si="11"/>
        <v>105</v>
      </c>
      <c r="H72" s="2">
        <v>32.300000000000033</v>
      </c>
      <c r="I72" s="3">
        <f t="shared" si="7"/>
        <v>0.38143712574850297</v>
      </c>
      <c r="J72" s="3">
        <f t="shared" si="8"/>
        <v>0.68023952095808382</v>
      </c>
      <c r="K72" s="3">
        <f t="shared" si="9"/>
        <v>9.580838323353294E-2</v>
      </c>
      <c r="L72" s="3">
        <f t="shared" si="10"/>
        <v>4.2514970059880239E-2</v>
      </c>
      <c r="M72" s="3">
        <f t="shared" si="12"/>
        <v>0.87374774246330034</v>
      </c>
      <c r="N72" s="7">
        <f t="shared" si="13"/>
        <v>2822.205208156463</v>
      </c>
    </row>
    <row r="73" spans="1:14" x14ac:dyDescent="0.3">
      <c r="A73">
        <v>27</v>
      </c>
      <c r="B73">
        <v>40</v>
      </c>
      <c r="C73">
        <v>50</v>
      </c>
      <c r="D73">
        <v>60</v>
      </c>
      <c r="E73" s="4">
        <v>0.87</v>
      </c>
      <c r="F73" s="5">
        <f t="shared" si="11"/>
        <v>45</v>
      </c>
      <c r="H73" s="2">
        <v>32.690000000000033</v>
      </c>
      <c r="I73" s="3">
        <f t="shared" si="7"/>
        <v>0.38143712574850297</v>
      </c>
      <c r="J73" s="3">
        <f t="shared" si="8"/>
        <v>0.68023952095808382</v>
      </c>
      <c r="K73" s="3">
        <f t="shared" si="9"/>
        <v>9.580838323353294E-2</v>
      </c>
      <c r="L73" s="3">
        <f t="shared" si="10"/>
        <v>4.2514970059880239E-2</v>
      </c>
      <c r="M73" s="3">
        <f t="shared" si="12"/>
        <v>0.85750891437568422</v>
      </c>
      <c r="N73" s="7">
        <f t="shared" si="13"/>
        <v>2803.1966410941145</v>
      </c>
    </row>
    <row r="74" spans="1:14" x14ac:dyDescent="0.3">
      <c r="A74">
        <v>32</v>
      </c>
      <c r="B74">
        <v>50</v>
      </c>
      <c r="C74">
        <v>80</v>
      </c>
      <c r="D74">
        <v>100</v>
      </c>
      <c r="E74" s="4">
        <v>0.64</v>
      </c>
      <c r="F74" s="5">
        <f t="shared" si="11"/>
        <v>65</v>
      </c>
      <c r="H74" s="2">
        <v>33.080000000000034</v>
      </c>
      <c r="I74" s="3">
        <f t="shared" si="7"/>
        <v>0.38143712574850297</v>
      </c>
      <c r="J74" s="3">
        <f t="shared" si="8"/>
        <v>0.68023952095808382</v>
      </c>
      <c r="K74" s="3">
        <f t="shared" si="9"/>
        <v>9.580838323353294E-2</v>
      </c>
      <c r="L74" s="3">
        <f t="shared" si="10"/>
        <v>4.2514970059880239E-2</v>
      </c>
      <c r="M74" s="3">
        <f t="shared" si="12"/>
        <v>0.85681428769893264</v>
      </c>
      <c r="N74" s="7">
        <f t="shared" si="13"/>
        <v>2834.3416637080722</v>
      </c>
    </row>
    <row r="75" spans="1:14" x14ac:dyDescent="0.3">
      <c r="A75">
        <v>18</v>
      </c>
      <c r="B75">
        <v>30</v>
      </c>
      <c r="C75">
        <v>40</v>
      </c>
      <c r="D75">
        <v>50</v>
      </c>
      <c r="E75" s="4">
        <v>0.81</v>
      </c>
      <c r="F75" s="5">
        <f t="shared" si="11"/>
        <v>35</v>
      </c>
      <c r="H75" s="2">
        <v>33.470000000000034</v>
      </c>
      <c r="I75" s="3">
        <f t="shared" si="7"/>
        <v>0.38143712574850297</v>
      </c>
      <c r="J75" s="3">
        <f t="shared" si="8"/>
        <v>0.68023952095808382</v>
      </c>
      <c r="K75" s="3">
        <f t="shared" si="9"/>
        <v>9.580838323353294E-2</v>
      </c>
      <c r="L75" s="3">
        <f t="shared" si="10"/>
        <v>4.2514970059880239E-2</v>
      </c>
      <c r="M75" s="3">
        <f t="shared" si="12"/>
        <v>0.85681428769893264</v>
      </c>
      <c r="N75" s="7">
        <f t="shared" si="13"/>
        <v>2867.7574209283302</v>
      </c>
    </row>
    <row r="76" spans="1:14" x14ac:dyDescent="0.3">
      <c r="A76">
        <v>27</v>
      </c>
      <c r="B76">
        <v>50</v>
      </c>
      <c r="C76">
        <v>80</v>
      </c>
      <c r="D76">
        <v>110</v>
      </c>
      <c r="E76" s="4">
        <v>0.62</v>
      </c>
      <c r="F76" s="5">
        <f t="shared" si="11"/>
        <v>65</v>
      </c>
      <c r="H76" s="2">
        <v>33.860000000000035</v>
      </c>
      <c r="I76" s="3">
        <f t="shared" si="7"/>
        <v>0.38143712574850297</v>
      </c>
      <c r="J76" s="3">
        <f t="shared" si="8"/>
        <v>0.68023952095808382</v>
      </c>
      <c r="K76" s="3">
        <f t="shared" si="9"/>
        <v>9.580838323353294E-2</v>
      </c>
      <c r="L76" s="3">
        <f t="shared" si="10"/>
        <v>4.2514970059880239E-2</v>
      </c>
      <c r="M76" s="3">
        <f t="shared" si="12"/>
        <v>0.85681428769893264</v>
      </c>
      <c r="N76" s="7">
        <f t="shared" si="13"/>
        <v>2901.1731781485887</v>
      </c>
    </row>
    <row r="77" spans="1:14" x14ac:dyDescent="0.3">
      <c r="A77">
        <v>27</v>
      </c>
      <c r="B77">
        <v>40</v>
      </c>
      <c r="C77">
        <v>100</v>
      </c>
      <c r="D77">
        <v>150</v>
      </c>
      <c r="E77" s="4">
        <v>0.86</v>
      </c>
      <c r="F77" s="5">
        <f t="shared" si="11"/>
        <v>70</v>
      </c>
      <c r="H77" s="2">
        <v>34.250000000000036</v>
      </c>
      <c r="I77" s="3">
        <f t="shared" si="7"/>
        <v>0.38083832335329343</v>
      </c>
      <c r="J77" s="3">
        <f t="shared" si="8"/>
        <v>0.68023952095808382</v>
      </c>
      <c r="K77" s="3">
        <f t="shared" si="9"/>
        <v>9.6407185628742509E-2</v>
      </c>
      <c r="L77" s="3">
        <f t="shared" si="10"/>
        <v>4.2514970059880239E-2</v>
      </c>
      <c r="M77" s="3">
        <f t="shared" si="12"/>
        <v>0.85416698825309001</v>
      </c>
      <c r="N77" s="7">
        <f t="shared" si="13"/>
        <v>2925.5219347668362</v>
      </c>
    </row>
    <row r="78" spans="1:14" x14ac:dyDescent="0.3">
      <c r="A78">
        <v>45</v>
      </c>
      <c r="B78">
        <v>60</v>
      </c>
      <c r="C78">
        <v>100</v>
      </c>
      <c r="D78">
        <v>110</v>
      </c>
      <c r="E78" s="4">
        <v>0.66</v>
      </c>
      <c r="F78" s="5">
        <f t="shared" si="11"/>
        <v>80</v>
      </c>
      <c r="H78" s="2">
        <v>34.640000000000036</v>
      </c>
      <c r="I78" s="3">
        <f t="shared" si="7"/>
        <v>0.38083832335329343</v>
      </c>
      <c r="J78" s="3">
        <f t="shared" si="8"/>
        <v>0.68023952095808382</v>
      </c>
      <c r="K78" s="3">
        <f t="shared" si="9"/>
        <v>9.6407185628742509E-2</v>
      </c>
      <c r="L78" s="3">
        <f t="shared" si="10"/>
        <v>4.2514970059880239E-2</v>
      </c>
      <c r="M78" s="3">
        <f t="shared" si="12"/>
        <v>0.85416698825309001</v>
      </c>
      <c r="N78" s="7">
        <f t="shared" si="13"/>
        <v>2958.8344473087068</v>
      </c>
    </row>
    <row r="79" spans="1:14" x14ac:dyDescent="0.3">
      <c r="A79">
        <v>18</v>
      </c>
      <c r="B79">
        <v>30</v>
      </c>
      <c r="C79">
        <v>40</v>
      </c>
      <c r="D79">
        <v>60</v>
      </c>
      <c r="E79" s="4">
        <v>0.69</v>
      </c>
      <c r="F79" s="5">
        <f t="shared" si="11"/>
        <v>35</v>
      </c>
      <c r="H79" s="2">
        <v>35.030000000000037</v>
      </c>
      <c r="I79" s="3">
        <f t="shared" si="7"/>
        <v>0.37964071856287424</v>
      </c>
      <c r="J79" s="3">
        <f t="shared" si="8"/>
        <v>0.63293413173652691</v>
      </c>
      <c r="K79" s="3">
        <f t="shared" si="9"/>
        <v>0.11676646706586827</v>
      </c>
      <c r="L79" s="3">
        <f t="shared" si="10"/>
        <v>5.2095808383233536E-2</v>
      </c>
      <c r="M79" s="3">
        <f t="shared" si="12"/>
        <v>0.80971859901517185</v>
      </c>
      <c r="N79" s="7">
        <f t="shared" si="13"/>
        <v>2836.4442523501498</v>
      </c>
    </row>
    <row r="80" spans="1:14" x14ac:dyDescent="0.3">
      <c r="A80">
        <v>5</v>
      </c>
      <c r="B80">
        <v>9</v>
      </c>
      <c r="C80">
        <v>100</v>
      </c>
      <c r="D80">
        <v>200</v>
      </c>
      <c r="E80" s="4">
        <v>0.67</v>
      </c>
      <c r="F80" s="5">
        <f t="shared" si="11"/>
        <v>54.5</v>
      </c>
      <c r="H80" s="2">
        <v>35.420000000000037</v>
      </c>
      <c r="I80" s="3">
        <f t="shared" si="7"/>
        <v>0.37964071856287424</v>
      </c>
      <c r="J80" s="3">
        <f t="shared" si="8"/>
        <v>0.63293413173652691</v>
      </c>
      <c r="K80" s="3">
        <f t="shared" si="9"/>
        <v>0.11676646706586827</v>
      </c>
      <c r="L80" s="3">
        <f t="shared" si="10"/>
        <v>5.2095808383233536E-2</v>
      </c>
      <c r="M80" s="3">
        <f t="shared" si="12"/>
        <v>0.80971859901517185</v>
      </c>
      <c r="N80" s="7">
        <f t="shared" si="13"/>
        <v>2868.0232777117417</v>
      </c>
    </row>
    <row r="81" spans="1:14" x14ac:dyDescent="0.3">
      <c r="A81">
        <v>18</v>
      </c>
      <c r="B81">
        <v>30</v>
      </c>
      <c r="C81">
        <v>60</v>
      </c>
      <c r="D81">
        <v>80</v>
      </c>
      <c r="E81" s="4">
        <v>0.74</v>
      </c>
      <c r="F81" s="5">
        <f t="shared" si="11"/>
        <v>45</v>
      </c>
      <c r="H81" s="2">
        <v>35.810000000000038</v>
      </c>
      <c r="I81" s="3">
        <f t="shared" si="7"/>
        <v>0.37964071856287424</v>
      </c>
      <c r="J81" s="3">
        <f t="shared" si="8"/>
        <v>0.63293413173652691</v>
      </c>
      <c r="K81" s="3">
        <f t="shared" si="9"/>
        <v>0.11676646706586827</v>
      </c>
      <c r="L81" s="3">
        <f t="shared" si="10"/>
        <v>5.2095808383233536E-2</v>
      </c>
      <c r="M81" s="3">
        <f t="shared" si="12"/>
        <v>0.80910887115446772</v>
      </c>
      <c r="N81" s="7">
        <f t="shared" si="13"/>
        <v>2897.4188676041522</v>
      </c>
    </row>
    <row r="82" spans="1:14" x14ac:dyDescent="0.3">
      <c r="A82">
        <v>27</v>
      </c>
      <c r="B82">
        <v>40</v>
      </c>
      <c r="C82">
        <v>50</v>
      </c>
      <c r="D82">
        <v>57</v>
      </c>
      <c r="E82" s="4">
        <v>0.95</v>
      </c>
      <c r="F82" s="5">
        <f t="shared" si="11"/>
        <v>45</v>
      </c>
      <c r="H82" s="2">
        <v>36.200000000000038</v>
      </c>
      <c r="I82" s="3">
        <f t="shared" si="7"/>
        <v>0.30119760479041918</v>
      </c>
      <c r="J82" s="3">
        <f t="shared" si="8"/>
        <v>0.63173652694610782</v>
      </c>
      <c r="K82" s="3">
        <f t="shared" si="9"/>
        <v>0.11676646706586827</v>
      </c>
      <c r="L82" s="3">
        <f t="shared" si="10"/>
        <v>5.3293413173652694E-2</v>
      </c>
      <c r="M82" s="3">
        <f t="shared" si="12"/>
        <v>0.80797431424910671</v>
      </c>
      <c r="N82" s="7">
        <f t="shared" si="13"/>
        <v>2924.8670175817692</v>
      </c>
    </row>
    <row r="83" spans="1:14" x14ac:dyDescent="0.3">
      <c r="A83">
        <v>14</v>
      </c>
      <c r="B83">
        <v>30</v>
      </c>
      <c r="C83">
        <v>60</v>
      </c>
      <c r="D83">
        <v>80</v>
      </c>
      <c r="E83" s="4">
        <v>0.8</v>
      </c>
      <c r="F83" s="5">
        <f t="shared" si="11"/>
        <v>45</v>
      </c>
      <c r="H83" s="2">
        <v>36.590000000000039</v>
      </c>
      <c r="I83" s="3">
        <f t="shared" si="7"/>
        <v>0.30119760479041918</v>
      </c>
      <c r="J83" s="3">
        <f t="shared" si="8"/>
        <v>0.63173652694610782</v>
      </c>
      <c r="K83" s="3">
        <f t="shared" si="9"/>
        <v>0.11676646706586827</v>
      </c>
      <c r="L83" s="3">
        <f t="shared" si="10"/>
        <v>5.3293413173652694E-2</v>
      </c>
      <c r="M83" s="3">
        <f t="shared" si="12"/>
        <v>0.80797431424910671</v>
      </c>
      <c r="N83" s="7">
        <f t="shared" si="13"/>
        <v>2956.3780158374848</v>
      </c>
    </row>
    <row r="84" spans="1:14" x14ac:dyDescent="0.3">
      <c r="A84">
        <v>5</v>
      </c>
      <c r="B84">
        <v>10</v>
      </c>
      <c r="C84">
        <v>30</v>
      </c>
      <c r="D84">
        <v>50</v>
      </c>
      <c r="E84" s="4">
        <v>0.8</v>
      </c>
      <c r="F84" s="5">
        <f t="shared" si="11"/>
        <v>20</v>
      </c>
      <c r="H84" s="2">
        <v>36.98000000000004</v>
      </c>
      <c r="I84" s="3">
        <f t="shared" si="7"/>
        <v>0.30119760479041918</v>
      </c>
      <c r="J84" s="3">
        <f t="shared" si="8"/>
        <v>0.63173652694610782</v>
      </c>
      <c r="K84" s="3">
        <f t="shared" si="9"/>
        <v>0.11676646706586827</v>
      </c>
      <c r="L84" s="3">
        <f t="shared" si="10"/>
        <v>5.3293413173652694E-2</v>
      </c>
      <c r="M84" s="3">
        <f t="shared" si="12"/>
        <v>0.80797431424910671</v>
      </c>
      <c r="N84" s="7">
        <f t="shared" si="13"/>
        <v>2987.8890140931999</v>
      </c>
    </row>
    <row r="85" spans="1:14" x14ac:dyDescent="0.3">
      <c r="A85">
        <v>26</v>
      </c>
      <c r="B85">
        <v>40</v>
      </c>
      <c r="C85">
        <v>90</v>
      </c>
      <c r="D85">
        <v>150</v>
      </c>
      <c r="E85" s="4">
        <v>0.71</v>
      </c>
      <c r="F85" s="5">
        <f t="shared" si="11"/>
        <v>65</v>
      </c>
      <c r="H85" s="2">
        <v>37.37000000000004</v>
      </c>
      <c r="I85" s="3">
        <f t="shared" si="7"/>
        <v>0.30119760479041918</v>
      </c>
      <c r="J85" s="3">
        <f t="shared" si="8"/>
        <v>0.63173652694610782</v>
      </c>
      <c r="K85" s="3">
        <f t="shared" si="9"/>
        <v>0.11736526946107785</v>
      </c>
      <c r="L85" s="3">
        <f t="shared" si="10"/>
        <v>5.3293413173652694E-2</v>
      </c>
      <c r="M85" s="3">
        <f t="shared" si="12"/>
        <v>0.8075035117237529</v>
      </c>
      <c r="N85" s="7">
        <f t="shared" si="13"/>
        <v>3017.6406233116682</v>
      </c>
    </row>
    <row r="86" spans="1:14" x14ac:dyDescent="0.3">
      <c r="A86">
        <v>36</v>
      </c>
      <c r="B86">
        <v>60</v>
      </c>
      <c r="C86">
        <v>100</v>
      </c>
      <c r="D86">
        <v>150</v>
      </c>
      <c r="E86" s="4">
        <v>0.6</v>
      </c>
      <c r="F86" s="5">
        <f t="shared" si="11"/>
        <v>80</v>
      </c>
      <c r="H86" s="2">
        <v>37.760000000000041</v>
      </c>
      <c r="I86" s="3">
        <f t="shared" si="7"/>
        <v>0.30119760479041918</v>
      </c>
      <c r="J86" s="3">
        <f t="shared" si="8"/>
        <v>0.63173652694610782</v>
      </c>
      <c r="K86" s="3">
        <f t="shared" si="9"/>
        <v>0.11736526946107785</v>
      </c>
      <c r="L86" s="3">
        <f t="shared" si="10"/>
        <v>5.3293413173652694E-2</v>
      </c>
      <c r="M86" s="3">
        <f t="shared" si="12"/>
        <v>0.77656947038574697</v>
      </c>
      <c r="N86" s="7">
        <f t="shared" si="13"/>
        <v>2932.3263201765835</v>
      </c>
    </row>
    <row r="87" spans="1:14" x14ac:dyDescent="0.3">
      <c r="A87">
        <v>45</v>
      </c>
      <c r="B87">
        <v>60</v>
      </c>
      <c r="C87">
        <v>70</v>
      </c>
      <c r="D87">
        <v>85</v>
      </c>
      <c r="E87" s="4">
        <v>0.69</v>
      </c>
      <c r="F87" s="5">
        <f t="shared" si="11"/>
        <v>65</v>
      </c>
      <c r="H87" s="2">
        <v>38.150000000000041</v>
      </c>
      <c r="I87" s="3">
        <f t="shared" si="7"/>
        <v>0.30119760479041918</v>
      </c>
      <c r="J87" s="3">
        <f t="shared" si="8"/>
        <v>0.62934131736526944</v>
      </c>
      <c r="K87" s="3">
        <f t="shared" si="9"/>
        <v>0.11916167664670659</v>
      </c>
      <c r="L87" s="3">
        <f t="shared" si="10"/>
        <v>5.3293413173652694E-2</v>
      </c>
      <c r="M87" s="3">
        <f t="shared" si="12"/>
        <v>0.77656947038574697</v>
      </c>
      <c r="N87" s="7">
        <f t="shared" si="13"/>
        <v>2962.6125295216279</v>
      </c>
    </row>
    <row r="88" spans="1:14" x14ac:dyDescent="0.3">
      <c r="A88">
        <v>9</v>
      </c>
      <c r="B88">
        <v>20</v>
      </c>
      <c r="C88">
        <v>30</v>
      </c>
      <c r="D88">
        <v>40</v>
      </c>
      <c r="E88" s="4">
        <v>0.6</v>
      </c>
      <c r="F88" s="5">
        <f t="shared" si="11"/>
        <v>25</v>
      </c>
      <c r="H88" s="2">
        <v>38.540000000000042</v>
      </c>
      <c r="I88" s="3">
        <f t="shared" si="7"/>
        <v>0.30119760479041918</v>
      </c>
      <c r="J88" s="3">
        <f t="shared" si="8"/>
        <v>0.62934131736526944</v>
      </c>
      <c r="K88" s="3">
        <f t="shared" si="9"/>
        <v>0.11916167664670659</v>
      </c>
      <c r="L88" s="3">
        <f t="shared" si="10"/>
        <v>5.3293413173652694E-2</v>
      </c>
      <c r="M88" s="3">
        <f t="shared" si="12"/>
        <v>0.77656947038574697</v>
      </c>
      <c r="N88" s="7">
        <f t="shared" si="13"/>
        <v>2992.8987388666719</v>
      </c>
    </row>
    <row r="89" spans="1:14" x14ac:dyDescent="0.3">
      <c r="A89">
        <v>45</v>
      </c>
      <c r="B89">
        <v>80</v>
      </c>
      <c r="C89">
        <v>150</v>
      </c>
      <c r="D89">
        <v>200</v>
      </c>
      <c r="E89" s="4">
        <v>0.79</v>
      </c>
      <c r="F89" s="5">
        <f t="shared" si="11"/>
        <v>115</v>
      </c>
      <c r="H89" s="2">
        <v>38.930000000000042</v>
      </c>
      <c r="I89" s="3">
        <f t="shared" si="7"/>
        <v>0.30119760479041918</v>
      </c>
      <c r="J89" s="3">
        <f t="shared" si="8"/>
        <v>0.62934131736526944</v>
      </c>
      <c r="K89" s="3">
        <f t="shared" si="9"/>
        <v>0.11916167664670659</v>
      </c>
      <c r="L89" s="3">
        <f t="shared" si="10"/>
        <v>5.3293413173652694E-2</v>
      </c>
      <c r="M89" s="3">
        <f t="shared" si="12"/>
        <v>0.77656947038574697</v>
      </c>
      <c r="N89" s="7">
        <f t="shared" si="13"/>
        <v>3023.1849482117163</v>
      </c>
    </row>
    <row r="90" spans="1:14" x14ac:dyDescent="0.3">
      <c r="A90">
        <v>45</v>
      </c>
      <c r="B90">
        <v>55</v>
      </c>
      <c r="C90">
        <v>300</v>
      </c>
      <c r="D90">
        <v>305</v>
      </c>
      <c r="E90" s="4">
        <v>0.91</v>
      </c>
      <c r="F90" s="5">
        <f t="shared" si="11"/>
        <v>177.5</v>
      </c>
      <c r="H90" s="2">
        <v>39.320000000000043</v>
      </c>
      <c r="I90" s="3">
        <f t="shared" si="7"/>
        <v>0.30119760479041918</v>
      </c>
      <c r="J90" s="3">
        <f t="shared" si="8"/>
        <v>0.62574850299401197</v>
      </c>
      <c r="K90" s="3">
        <f t="shared" si="9"/>
        <v>0.12035928143712575</v>
      </c>
      <c r="L90" s="3">
        <f t="shared" si="10"/>
        <v>5.3892215568862277E-2</v>
      </c>
      <c r="M90" s="3">
        <f t="shared" si="12"/>
        <v>0.77591343407992608</v>
      </c>
      <c r="N90" s="7">
        <f t="shared" si="13"/>
        <v>3050.8916228022727</v>
      </c>
    </row>
    <row r="91" spans="1:14" x14ac:dyDescent="0.3">
      <c r="A91">
        <v>23</v>
      </c>
      <c r="B91">
        <v>30</v>
      </c>
      <c r="C91">
        <v>75</v>
      </c>
      <c r="D91">
        <v>100</v>
      </c>
      <c r="E91" s="4">
        <v>0.69</v>
      </c>
      <c r="F91" s="5">
        <f t="shared" si="11"/>
        <v>52.5</v>
      </c>
      <c r="H91" s="2">
        <v>39.710000000000043</v>
      </c>
      <c r="I91" s="3">
        <f t="shared" si="7"/>
        <v>0.30119760479041918</v>
      </c>
      <c r="J91" s="3">
        <f t="shared" si="8"/>
        <v>0.62574850299401197</v>
      </c>
      <c r="K91" s="3">
        <f t="shared" si="9"/>
        <v>0.12035928143712575</v>
      </c>
      <c r="L91" s="3">
        <f t="shared" si="10"/>
        <v>5.3892215568862277E-2</v>
      </c>
      <c r="M91" s="3">
        <f t="shared" si="12"/>
        <v>0.77487921213898481</v>
      </c>
      <c r="N91" s="7">
        <f t="shared" si="13"/>
        <v>3077.0453514039118</v>
      </c>
    </row>
    <row r="92" spans="1:14" x14ac:dyDescent="0.3">
      <c r="A92">
        <v>45</v>
      </c>
      <c r="B92">
        <v>75</v>
      </c>
      <c r="C92">
        <v>90</v>
      </c>
      <c r="D92">
        <v>110</v>
      </c>
      <c r="E92" s="4">
        <v>0.91</v>
      </c>
      <c r="F92" s="5">
        <f t="shared" si="11"/>
        <v>82.5</v>
      </c>
      <c r="H92" s="2">
        <v>40.100000000000044</v>
      </c>
      <c r="I92" s="3">
        <f t="shared" si="7"/>
        <v>0.30119760479041918</v>
      </c>
      <c r="J92" s="3">
        <f t="shared" si="8"/>
        <v>0.51796407185628746</v>
      </c>
      <c r="K92" s="3">
        <f t="shared" si="9"/>
        <v>0.18203592814371258</v>
      </c>
      <c r="L92" s="3">
        <f t="shared" si="10"/>
        <v>8.562874251497006E-2</v>
      </c>
      <c r="M92" s="3">
        <f t="shared" si="12"/>
        <v>0.72940431903431202</v>
      </c>
      <c r="N92" s="7">
        <f t="shared" si="13"/>
        <v>2924.9113193275944</v>
      </c>
    </row>
    <row r="93" spans="1:14" x14ac:dyDescent="0.3">
      <c r="A93">
        <v>54</v>
      </c>
      <c r="B93">
        <v>80</v>
      </c>
      <c r="C93">
        <v>100</v>
      </c>
      <c r="D93">
        <v>120</v>
      </c>
      <c r="E93" s="4">
        <v>0.88</v>
      </c>
      <c r="F93" s="5">
        <f t="shared" si="11"/>
        <v>90</v>
      </c>
      <c r="H93" s="2">
        <v>40.490000000000045</v>
      </c>
      <c r="I93" s="3">
        <f t="shared" si="7"/>
        <v>0.30119760479041918</v>
      </c>
      <c r="J93" s="3">
        <f t="shared" si="8"/>
        <v>0.51796407185628746</v>
      </c>
      <c r="K93" s="3">
        <f t="shared" si="9"/>
        <v>0.18203592814371258</v>
      </c>
      <c r="L93" s="3">
        <f t="shared" si="10"/>
        <v>8.562874251497006E-2</v>
      </c>
      <c r="M93" s="3">
        <f t="shared" si="12"/>
        <v>0.72940431903431202</v>
      </c>
      <c r="N93" s="7">
        <f t="shared" si="13"/>
        <v>2953.3580877699324</v>
      </c>
    </row>
    <row r="94" spans="1:14" x14ac:dyDescent="0.3">
      <c r="A94">
        <v>14</v>
      </c>
      <c r="B94">
        <v>30</v>
      </c>
      <c r="C94">
        <v>50</v>
      </c>
      <c r="D94">
        <v>75</v>
      </c>
      <c r="E94" s="4">
        <v>0.6</v>
      </c>
      <c r="F94" s="5">
        <f t="shared" si="11"/>
        <v>40</v>
      </c>
      <c r="H94" s="2">
        <v>40.880000000000045</v>
      </c>
      <c r="I94" s="3">
        <f t="shared" si="7"/>
        <v>0.30119760479041918</v>
      </c>
      <c r="J94" s="3">
        <f t="shared" si="8"/>
        <v>0.51796407185628746</v>
      </c>
      <c r="K94" s="3">
        <f t="shared" si="9"/>
        <v>0.18203592814371258</v>
      </c>
      <c r="L94" s="3">
        <f t="shared" si="10"/>
        <v>8.562874251497006E-2</v>
      </c>
      <c r="M94" s="3">
        <f t="shared" si="12"/>
        <v>0.72818486331290355</v>
      </c>
      <c r="N94" s="7">
        <f t="shared" si="13"/>
        <v>2976.819721223153</v>
      </c>
    </row>
    <row r="95" spans="1:14" x14ac:dyDescent="0.3">
      <c r="A95">
        <v>27</v>
      </c>
      <c r="B95">
        <v>40</v>
      </c>
      <c r="C95">
        <v>60</v>
      </c>
      <c r="D95">
        <v>80</v>
      </c>
      <c r="E95" s="4">
        <v>0.79</v>
      </c>
      <c r="F95" s="5">
        <f t="shared" si="11"/>
        <v>50</v>
      </c>
      <c r="H95" s="2">
        <v>41.270000000000046</v>
      </c>
      <c r="I95" s="3">
        <f t="shared" si="7"/>
        <v>0.28502994011976046</v>
      </c>
      <c r="J95" s="3">
        <f t="shared" si="8"/>
        <v>0.51736526946107786</v>
      </c>
      <c r="K95" s="3">
        <f t="shared" si="9"/>
        <v>0.18203592814371258</v>
      </c>
      <c r="L95" s="3">
        <f t="shared" si="10"/>
        <v>8.562874251497006E-2</v>
      </c>
      <c r="M95" s="3">
        <f t="shared" si="12"/>
        <v>0.72818486331290355</v>
      </c>
      <c r="N95" s="7">
        <f t="shared" si="13"/>
        <v>3005.2189308923562</v>
      </c>
    </row>
    <row r="96" spans="1:14" x14ac:dyDescent="0.3">
      <c r="A96">
        <v>18</v>
      </c>
      <c r="B96">
        <v>30</v>
      </c>
      <c r="C96">
        <v>50</v>
      </c>
      <c r="D96">
        <v>70</v>
      </c>
      <c r="E96" s="4">
        <v>0.64</v>
      </c>
      <c r="F96" s="5">
        <f t="shared" si="11"/>
        <v>40</v>
      </c>
      <c r="H96" s="2">
        <v>41.660000000000046</v>
      </c>
      <c r="I96" s="3">
        <f t="shared" si="7"/>
        <v>0.28502994011976046</v>
      </c>
      <c r="J96" s="3">
        <f t="shared" si="8"/>
        <v>0.51736526946107786</v>
      </c>
      <c r="K96" s="3">
        <f t="shared" si="9"/>
        <v>0.18203592814371258</v>
      </c>
      <c r="L96" s="3">
        <f t="shared" si="10"/>
        <v>8.562874251497006E-2</v>
      </c>
      <c r="M96" s="3">
        <f t="shared" si="12"/>
        <v>0.72818486331290355</v>
      </c>
      <c r="N96" s="7">
        <f t="shared" si="13"/>
        <v>3033.6181405615594</v>
      </c>
    </row>
    <row r="97" spans="1:14" x14ac:dyDescent="0.3">
      <c r="A97">
        <v>14</v>
      </c>
      <c r="B97">
        <v>16</v>
      </c>
      <c r="C97">
        <v>40</v>
      </c>
      <c r="D97">
        <v>49</v>
      </c>
      <c r="E97" s="4">
        <v>0.88</v>
      </c>
      <c r="F97" s="5">
        <f t="shared" si="11"/>
        <v>28</v>
      </c>
      <c r="H97" s="2">
        <v>42.050000000000047</v>
      </c>
      <c r="I97" s="3">
        <f t="shared" si="7"/>
        <v>0.28502994011976046</v>
      </c>
      <c r="J97" s="3">
        <f t="shared" si="8"/>
        <v>0.51736526946107786</v>
      </c>
      <c r="K97" s="3">
        <f t="shared" si="9"/>
        <v>0.18203592814371258</v>
      </c>
      <c r="L97" s="3">
        <f t="shared" si="10"/>
        <v>8.562874251497006E-2</v>
      </c>
      <c r="M97" s="3">
        <f t="shared" si="12"/>
        <v>0.72818486331290355</v>
      </c>
      <c r="N97" s="7">
        <f t="shared" si="13"/>
        <v>3062.017350230763</v>
      </c>
    </row>
    <row r="98" spans="1:14" x14ac:dyDescent="0.3">
      <c r="A98">
        <v>18</v>
      </c>
      <c r="B98">
        <v>25</v>
      </c>
      <c r="C98">
        <v>45</v>
      </c>
      <c r="D98">
        <v>60</v>
      </c>
      <c r="E98" s="4">
        <v>0.78</v>
      </c>
      <c r="F98" s="5">
        <f t="shared" si="11"/>
        <v>35</v>
      </c>
      <c r="H98" s="2">
        <v>42.440000000000047</v>
      </c>
      <c r="I98" s="3">
        <f t="shared" si="7"/>
        <v>0.28502994011976046</v>
      </c>
      <c r="J98" s="3">
        <f t="shared" si="8"/>
        <v>0.51736526946107786</v>
      </c>
      <c r="K98" s="3">
        <f t="shared" si="9"/>
        <v>0.18203592814371258</v>
      </c>
      <c r="L98" s="3">
        <f t="shared" si="10"/>
        <v>8.562874251497006E-2</v>
      </c>
      <c r="M98" s="3">
        <f t="shared" si="12"/>
        <v>0.72818486331290355</v>
      </c>
      <c r="N98" s="7">
        <f t="shared" si="13"/>
        <v>3090.4165598999662</v>
      </c>
    </row>
    <row r="99" spans="1:14" x14ac:dyDescent="0.3">
      <c r="A99">
        <v>36</v>
      </c>
      <c r="B99">
        <v>80</v>
      </c>
      <c r="C99">
        <v>90</v>
      </c>
      <c r="D99">
        <v>100</v>
      </c>
      <c r="E99" s="4">
        <v>0.92</v>
      </c>
      <c r="F99" s="5">
        <f t="shared" si="11"/>
        <v>85</v>
      </c>
      <c r="H99" s="2">
        <v>42.830000000000048</v>
      </c>
      <c r="I99" s="3">
        <f t="shared" si="7"/>
        <v>0.28502994011976046</v>
      </c>
      <c r="J99" s="3">
        <f t="shared" si="8"/>
        <v>0.51736526946107786</v>
      </c>
      <c r="K99" s="3">
        <f t="shared" si="9"/>
        <v>0.18203592814371258</v>
      </c>
      <c r="L99" s="3">
        <f t="shared" si="10"/>
        <v>8.562874251497006E-2</v>
      </c>
      <c r="M99" s="3">
        <f t="shared" si="12"/>
        <v>0.70924470926014282</v>
      </c>
      <c r="N99" s="7">
        <f t="shared" si="13"/>
        <v>3037.695089761195</v>
      </c>
    </row>
    <row r="100" spans="1:14" x14ac:dyDescent="0.3">
      <c r="A100">
        <v>45</v>
      </c>
      <c r="B100">
        <v>200</v>
      </c>
      <c r="C100">
        <v>350</v>
      </c>
      <c r="D100">
        <v>500</v>
      </c>
      <c r="E100" s="4">
        <v>0.83</v>
      </c>
      <c r="F100" s="5">
        <f t="shared" si="11"/>
        <v>275</v>
      </c>
      <c r="H100" s="2">
        <v>43.220000000000049</v>
      </c>
      <c r="I100" s="3">
        <f t="shared" si="7"/>
        <v>0.28502994011976046</v>
      </c>
      <c r="J100" s="3">
        <f t="shared" si="8"/>
        <v>0.51676646706586826</v>
      </c>
      <c r="K100" s="3">
        <f t="shared" si="9"/>
        <v>0.18263473053892215</v>
      </c>
      <c r="L100" s="3">
        <f t="shared" si="10"/>
        <v>8.562874251497006E-2</v>
      </c>
      <c r="M100" s="3">
        <f t="shared" si="12"/>
        <v>0.70924470926014282</v>
      </c>
      <c r="N100" s="7">
        <f t="shared" si="13"/>
        <v>3065.3556334223408</v>
      </c>
    </row>
    <row r="101" spans="1:14" x14ac:dyDescent="0.3">
      <c r="A101">
        <v>9</v>
      </c>
      <c r="B101">
        <v>20</v>
      </c>
      <c r="C101">
        <v>40</v>
      </c>
      <c r="D101">
        <v>70</v>
      </c>
      <c r="E101" s="4">
        <v>0.91</v>
      </c>
      <c r="F101" s="5">
        <f t="shared" si="11"/>
        <v>30</v>
      </c>
      <c r="H101" s="2">
        <v>43.610000000000049</v>
      </c>
      <c r="I101" s="3">
        <f t="shared" si="7"/>
        <v>0.28502994011976046</v>
      </c>
      <c r="J101" s="3">
        <f t="shared" si="8"/>
        <v>0.51676646706586826</v>
      </c>
      <c r="K101" s="3">
        <f t="shared" si="9"/>
        <v>0.18263473053892215</v>
      </c>
      <c r="L101" s="3">
        <f t="shared" si="10"/>
        <v>8.562874251497006E-2</v>
      </c>
      <c r="M101" s="3">
        <f t="shared" si="12"/>
        <v>0.70924470926014282</v>
      </c>
      <c r="N101" s="7">
        <f t="shared" si="13"/>
        <v>3093.0161770834866</v>
      </c>
    </row>
    <row r="102" spans="1:14" x14ac:dyDescent="0.3">
      <c r="A102">
        <v>54</v>
      </c>
      <c r="B102">
        <v>70</v>
      </c>
      <c r="C102">
        <v>80</v>
      </c>
      <c r="D102">
        <v>100</v>
      </c>
      <c r="E102" s="4">
        <v>0.79</v>
      </c>
      <c r="F102" s="5">
        <f t="shared" si="11"/>
        <v>75</v>
      </c>
      <c r="H102" s="2">
        <v>44.00000000000005</v>
      </c>
      <c r="I102" s="3">
        <f t="shared" si="7"/>
        <v>0.28502994011976046</v>
      </c>
      <c r="J102" s="3">
        <f t="shared" si="8"/>
        <v>0.51676646706586826</v>
      </c>
      <c r="K102" s="3">
        <f t="shared" si="9"/>
        <v>0.18263473053892215</v>
      </c>
      <c r="L102" s="3">
        <f t="shared" si="10"/>
        <v>8.562874251497006E-2</v>
      </c>
      <c r="M102" s="3">
        <f t="shared" si="12"/>
        <v>0.70924470926014282</v>
      </c>
      <c r="N102" s="7">
        <f t="shared" si="13"/>
        <v>3120.6767207446319</v>
      </c>
    </row>
    <row r="103" spans="1:14" x14ac:dyDescent="0.3">
      <c r="A103">
        <v>27</v>
      </c>
      <c r="B103">
        <v>35</v>
      </c>
      <c r="C103">
        <v>45</v>
      </c>
      <c r="D103">
        <v>50</v>
      </c>
      <c r="E103" s="4">
        <v>0.83</v>
      </c>
      <c r="F103" s="5">
        <f t="shared" si="11"/>
        <v>40</v>
      </c>
      <c r="H103" s="2">
        <v>44.39000000000005</v>
      </c>
      <c r="I103" s="3">
        <f t="shared" si="7"/>
        <v>0.28263473053892213</v>
      </c>
      <c r="J103" s="3">
        <f t="shared" si="8"/>
        <v>0.51676646706586826</v>
      </c>
      <c r="K103" s="3">
        <f t="shared" si="9"/>
        <v>0.18263473053892215</v>
      </c>
      <c r="L103" s="3">
        <f t="shared" si="10"/>
        <v>8.562874251497006E-2</v>
      </c>
      <c r="M103" s="3">
        <f t="shared" si="12"/>
        <v>0.70766250405198639</v>
      </c>
      <c r="N103" s="7">
        <f t="shared" si="13"/>
        <v>3141.313855486771</v>
      </c>
    </row>
    <row r="104" spans="1:14" x14ac:dyDescent="0.3">
      <c r="A104">
        <v>45</v>
      </c>
      <c r="B104">
        <v>60</v>
      </c>
      <c r="C104">
        <v>100</v>
      </c>
      <c r="D104">
        <v>200</v>
      </c>
      <c r="E104" s="4">
        <v>0.94</v>
      </c>
      <c r="F104" s="5">
        <f t="shared" si="11"/>
        <v>80</v>
      </c>
      <c r="H104" s="2">
        <v>44.780000000000051</v>
      </c>
      <c r="I104" s="3">
        <f t="shared" si="7"/>
        <v>0.28263473053892213</v>
      </c>
      <c r="J104" s="3">
        <f t="shared" si="8"/>
        <v>0.51676646706586826</v>
      </c>
      <c r="K104" s="3">
        <f t="shared" si="9"/>
        <v>0.18263473053892215</v>
      </c>
      <c r="L104" s="3">
        <f t="shared" si="10"/>
        <v>8.562874251497006E-2</v>
      </c>
      <c r="M104" s="3">
        <f t="shared" si="12"/>
        <v>0.70766250405198639</v>
      </c>
      <c r="N104" s="7">
        <f t="shared" si="13"/>
        <v>3168.9126931447986</v>
      </c>
    </row>
    <row r="105" spans="1:14" x14ac:dyDescent="0.3">
      <c r="A105">
        <v>27</v>
      </c>
      <c r="B105">
        <v>60</v>
      </c>
      <c r="C105">
        <v>80</v>
      </c>
      <c r="D105">
        <v>100</v>
      </c>
      <c r="E105" s="4">
        <v>0.6</v>
      </c>
      <c r="F105" s="5">
        <f t="shared" si="11"/>
        <v>70</v>
      </c>
      <c r="H105" s="2">
        <v>45.170000000000051</v>
      </c>
      <c r="I105" s="3">
        <f t="shared" si="7"/>
        <v>0.13652694610778443</v>
      </c>
      <c r="J105" s="3">
        <f t="shared" si="8"/>
        <v>0.49580838323353293</v>
      </c>
      <c r="K105" s="3">
        <f t="shared" si="9"/>
        <v>0.19760479041916168</v>
      </c>
      <c r="L105" s="3">
        <f t="shared" si="10"/>
        <v>0.10059880239520957</v>
      </c>
      <c r="M105" s="3">
        <f t="shared" si="12"/>
        <v>0.65350477748791924</v>
      </c>
      <c r="N105" s="7">
        <f t="shared" si="13"/>
        <v>2951.8810799129346</v>
      </c>
    </row>
    <row r="106" spans="1:14" x14ac:dyDescent="0.3">
      <c r="A106">
        <v>9</v>
      </c>
      <c r="B106">
        <v>20</v>
      </c>
      <c r="C106">
        <v>25</v>
      </c>
      <c r="D106">
        <v>30</v>
      </c>
      <c r="E106" s="4">
        <v>0.87</v>
      </c>
      <c r="F106" s="5">
        <f t="shared" si="11"/>
        <v>22.5</v>
      </c>
      <c r="H106" s="2">
        <v>45.560000000000052</v>
      </c>
      <c r="I106" s="3">
        <f t="shared" si="7"/>
        <v>0.13652694610778443</v>
      </c>
      <c r="J106" s="3">
        <f t="shared" si="8"/>
        <v>0.49580838323353293</v>
      </c>
      <c r="K106" s="3">
        <f t="shared" si="9"/>
        <v>0.19760479041916168</v>
      </c>
      <c r="L106" s="3">
        <f t="shared" si="10"/>
        <v>0.10059880239520957</v>
      </c>
      <c r="M106" s="3">
        <f t="shared" si="12"/>
        <v>0.65350477748791924</v>
      </c>
      <c r="N106" s="7">
        <f t="shared" si="13"/>
        <v>2977.3677662349633</v>
      </c>
    </row>
    <row r="107" spans="1:14" x14ac:dyDescent="0.3">
      <c r="A107">
        <v>18</v>
      </c>
      <c r="B107">
        <v>30</v>
      </c>
      <c r="C107">
        <v>50</v>
      </c>
      <c r="D107">
        <v>60</v>
      </c>
      <c r="E107" s="4">
        <v>0.67</v>
      </c>
      <c r="F107" s="5">
        <f t="shared" si="11"/>
        <v>40</v>
      </c>
      <c r="H107" s="2">
        <v>45.950000000000053</v>
      </c>
      <c r="I107" s="3">
        <f t="shared" si="7"/>
        <v>0.13652694610778443</v>
      </c>
      <c r="J107" s="3">
        <f t="shared" si="8"/>
        <v>0.49580838323353293</v>
      </c>
      <c r="K107" s="3">
        <f t="shared" si="9"/>
        <v>0.19760479041916168</v>
      </c>
      <c r="L107" s="3">
        <f t="shared" si="10"/>
        <v>0.10059880239520957</v>
      </c>
      <c r="M107" s="3">
        <f t="shared" si="12"/>
        <v>0.65350477748791924</v>
      </c>
      <c r="N107" s="7">
        <f t="shared" si="13"/>
        <v>3002.8544525569923</v>
      </c>
    </row>
    <row r="108" spans="1:14" x14ac:dyDescent="0.3">
      <c r="A108">
        <v>14</v>
      </c>
      <c r="B108">
        <v>20</v>
      </c>
      <c r="C108">
        <v>30</v>
      </c>
      <c r="D108">
        <v>35</v>
      </c>
      <c r="E108" s="4">
        <v>0.76</v>
      </c>
      <c r="F108" s="5">
        <f t="shared" si="11"/>
        <v>25</v>
      </c>
      <c r="H108" s="2">
        <v>46.340000000000053</v>
      </c>
      <c r="I108" s="3">
        <f t="shared" si="7"/>
        <v>0.13652694610778443</v>
      </c>
      <c r="J108" s="3">
        <f t="shared" si="8"/>
        <v>0.49520958083832334</v>
      </c>
      <c r="K108" s="3">
        <f t="shared" si="9"/>
        <v>0.19760479041916168</v>
      </c>
      <c r="L108" s="3">
        <f t="shared" si="10"/>
        <v>0.10119760479041916</v>
      </c>
      <c r="M108" s="3">
        <f t="shared" si="12"/>
        <v>0.65279471466279526</v>
      </c>
      <c r="N108" s="7">
        <f t="shared" si="13"/>
        <v>3025.0507077473967</v>
      </c>
    </row>
    <row r="109" spans="1:14" x14ac:dyDescent="0.3">
      <c r="A109">
        <v>90</v>
      </c>
      <c r="B109">
        <v>150</v>
      </c>
      <c r="C109">
        <v>200</v>
      </c>
      <c r="D109">
        <v>500</v>
      </c>
      <c r="E109" s="4">
        <v>0.9</v>
      </c>
      <c r="F109" s="5">
        <f t="shared" si="11"/>
        <v>175</v>
      </c>
      <c r="H109" s="2">
        <v>46.730000000000054</v>
      </c>
      <c r="I109" s="3">
        <f t="shared" si="7"/>
        <v>0.13652694610778443</v>
      </c>
      <c r="J109" s="3">
        <f t="shared" si="8"/>
        <v>0.49520958083832334</v>
      </c>
      <c r="K109" s="3">
        <f t="shared" si="9"/>
        <v>0.19760479041916168</v>
      </c>
      <c r="L109" s="3">
        <f t="shared" si="10"/>
        <v>0.10119760479041916</v>
      </c>
      <c r="M109" s="3">
        <f t="shared" si="12"/>
        <v>0.65218498680209114</v>
      </c>
      <c r="N109" s="7">
        <f t="shared" si="13"/>
        <v>3047.6604433261755</v>
      </c>
    </row>
    <row r="110" spans="1:14" x14ac:dyDescent="0.3">
      <c r="A110">
        <v>9</v>
      </c>
      <c r="B110">
        <v>15</v>
      </c>
      <c r="C110">
        <v>40</v>
      </c>
      <c r="D110">
        <v>50</v>
      </c>
      <c r="E110" s="4">
        <v>0.8</v>
      </c>
      <c r="F110" s="5">
        <f t="shared" si="11"/>
        <v>27.5</v>
      </c>
      <c r="H110" s="2">
        <v>47.120000000000054</v>
      </c>
      <c r="I110" s="3">
        <f t="shared" si="7"/>
        <v>0.13592814371257486</v>
      </c>
      <c r="J110" s="3">
        <f t="shared" si="8"/>
        <v>0.49520958083832334</v>
      </c>
      <c r="K110" s="3">
        <f t="shared" si="9"/>
        <v>0.19760479041916168</v>
      </c>
      <c r="L110" s="3">
        <f t="shared" si="10"/>
        <v>0.10119760479041916</v>
      </c>
      <c r="M110" s="3">
        <f t="shared" si="12"/>
        <v>0.65218498680209114</v>
      </c>
      <c r="N110" s="7">
        <f t="shared" si="13"/>
        <v>3073.0956578114569</v>
      </c>
    </row>
    <row r="111" spans="1:14" x14ac:dyDescent="0.3">
      <c r="A111">
        <v>23</v>
      </c>
      <c r="B111">
        <v>30</v>
      </c>
      <c r="C111">
        <v>50</v>
      </c>
      <c r="D111">
        <v>100</v>
      </c>
      <c r="E111" s="4">
        <v>0.64</v>
      </c>
      <c r="F111" s="5">
        <f t="shared" si="11"/>
        <v>40</v>
      </c>
      <c r="H111" s="2">
        <v>47.510000000000055</v>
      </c>
      <c r="I111" s="3">
        <f t="shared" si="7"/>
        <v>0.13592814371257486</v>
      </c>
      <c r="J111" s="3">
        <f t="shared" si="8"/>
        <v>0.49520958083832334</v>
      </c>
      <c r="K111" s="3">
        <f t="shared" si="9"/>
        <v>0.19760479041916168</v>
      </c>
      <c r="L111" s="3">
        <f t="shared" si="10"/>
        <v>0.10119760479041916</v>
      </c>
      <c r="M111" s="3">
        <f t="shared" si="12"/>
        <v>0.63981291388172623</v>
      </c>
      <c r="N111" s="7">
        <f t="shared" si="13"/>
        <v>3039.7511538520848</v>
      </c>
    </row>
    <row r="112" spans="1:14" x14ac:dyDescent="0.3">
      <c r="A112">
        <v>90</v>
      </c>
      <c r="B112">
        <v>150</v>
      </c>
      <c r="C112">
        <v>200</v>
      </c>
      <c r="D112">
        <v>210</v>
      </c>
      <c r="E112" s="4">
        <v>0.61</v>
      </c>
      <c r="F112" s="5">
        <f t="shared" si="11"/>
        <v>175</v>
      </c>
      <c r="H112" s="2">
        <v>47.900000000000055</v>
      </c>
      <c r="I112" s="3">
        <f t="shared" si="7"/>
        <v>0.13592814371257486</v>
      </c>
      <c r="J112" s="3">
        <f t="shared" si="8"/>
        <v>0.49520958083832334</v>
      </c>
      <c r="K112" s="3">
        <f t="shared" si="9"/>
        <v>0.19760479041916168</v>
      </c>
      <c r="L112" s="3">
        <f t="shared" si="10"/>
        <v>0.10119760479041916</v>
      </c>
      <c r="M112" s="3">
        <f t="shared" si="12"/>
        <v>0.63981291388172623</v>
      </c>
      <c r="N112" s="7">
        <f t="shared" si="13"/>
        <v>3064.7038574934722</v>
      </c>
    </row>
    <row r="113" spans="1:14" x14ac:dyDescent="0.3">
      <c r="A113">
        <v>45</v>
      </c>
      <c r="B113">
        <v>80</v>
      </c>
      <c r="C113">
        <v>100</v>
      </c>
      <c r="D113">
        <v>150</v>
      </c>
      <c r="E113" s="4">
        <v>0.87</v>
      </c>
      <c r="F113" s="5">
        <f t="shared" si="11"/>
        <v>90</v>
      </c>
      <c r="H113" s="2">
        <v>48.290000000000056</v>
      </c>
      <c r="I113" s="3">
        <f t="shared" si="7"/>
        <v>0.13592814371257486</v>
      </c>
      <c r="J113" s="3">
        <f t="shared" si="8"/>
        <v>0.49520958083832334</v>
      </c>
      <c r="K113" s="3">
        <f t="shared" si="9"/>
        <v>0.19760479041916168</v>
      </c>
      <c r="L113" s="3">
        <f t="shared" si="10"/>
        <v>0.10119760479041916</v>
      </c>
      <c r="M113" s="3">
        <f t="shared" si="12"/>
        <v>0.63981291388172623</v>
      </c>
      <c r="N113" s="7">
        <f t="shared" si="13"/>
        <v>3089.6565611348597</v>
      </c>
    </row>
    <row r="114" spans="1:14" x14ac:dyDescent="0.3">
      <c r="A114">
        <v>23</v>
      </c>
      <c r="B114">
        <v>49</v>
      </c>
      <c r="C114">
        <v>75</v>
      </c>
      <c r="D114">
        <v>150</v>
      </c>
      <c r="E114" s="4">
        <v>0.87</v>
      </c>
      <c r="F114" s="5">
        <f t="shared" si="11"/>
        <v>62</v>
      </c>
      <c r="H114" s="2">
        <v>48.680000000000057</v>
      </c>
      <c r="I114" s="3">
        <f t="shared" si="7"/>
        <v>0.13592814371257486</v>
      </c>
      <c r="J114" s="3">
        <f t="shared" si="8"/>
        <v>0.49520958083832334</v>
      </c>
      <c r="K114" s="3">
        <f t="shared" si="9"/>
        <v>0.19760479041916168</v>
      </c>
      <c r="L114" s="3">
        <f t="shared" si="10"/>
        <v>0.10119760479041916</v>
      </c>
      <c r="M114" s="3">
        <f t="shared" si="12"/>
        <v>0.63981291388172623</v>
      </c>
      <c r="N114" s="7">
        <f t="shared" si="13"/>
        <v>3114.6092647762471</v>
      </c>
    </row>
    <row r="115" spans="1:14" x14ac:dyDescent="0.3">
      <c r="A115">
        <v>27</v>
      </c>
      <c r="B115">
        <v>60</v>
      </c>
      <c r="C115">
        <v>100</v>
      </c>
      <c r="D115">
        <v>200</v>
      </c>
      <c r="E115" s="4">
        <v>0.76</v>
      </c>
      <c r="F115" s="5">
        <f t="shared" si="11"/>
        <v>80</v>
      </c>
      <c r="H115" s="2">
        <v>49.070000000000057</v>
      </c>
      <c r="I115" s="3">
        <f t="shared" si="7"/>
        <v>0.13592814371257486</v>
      </c>
      <c r="J115" s="3">
        <f t="shared" si="8"/>
        <v>0.49101796407185627</v>
      </c>
      <c r="K115" s="3">
        <f t="shared" si="9"/>
        <v>0.19940119760479041</v>
      </c>
      <c r="L115" s="3">
        <f t="shared" si="10"/>
        <v>0.10239520958083832</v>
      </c>
      <c r="M115" s="3">
        <f t="shared" si="12"/>
        <v>0.63729682169704827</v>
      </c>
      <c r="N115" s="7">
        <f t="shared" si="13"/>
        <v>3127.2155040674197</v>
      </c>
    </row>
    <row r="116" spans="1:14" x14ac:dyDescent="0.3">
      <c r="A116">
        <v>18</v>
      </c>
      <c r="B116">
        <v>30</v>
      </c>
      <c r="C116">
        <v>40</v>
      </c>
      <c r="D116">
        <v>50</v>
      </c>
      <c r="E116" s="4">
        <v>0.84</v>
      </c>
      <c r="F116" s="5">
        <f t="shared" si="11"/>
        <v>35</v>
      </c>
      <c r="H116" s="2">
        <v>49.460000000000058</v>
      </c>
      <c r="I116" s="3">
        <f t="shared" si="7"/>
        <v>0.13592814371257486</v>
      </c>
      <c r="J116" s="3">
        <f t="shared" si="8"/>
        <v>0.49101796407185627</v>
      </c>
      <c r="K116" s="3">
        <f t="shared" si="9"/>
        <v>0.19940119760479041</v>
      </c>
      <c r="L116" s="3">
        <f t="shared" si="10"/>
        <v>0.10239520958083832</v>
      </c>
      <c r="M116" s="3">
        <f t="shared" si="12"/>
        <v>0.63729682169704827</v>
      </c>
      <c r="N116" s="7">
        <f t="shared" si="13"/>
        <v>3152.0700801136045</v>
      </c>
    </row>
    <row r="117" spans="1:14" x14ac:dyDescent="0.3">
      <c r="A117">
        <v>27</v>
      </c>
      <c r="B117">
        <v>110</v>
      </c>
      <c r="C117">
        <v>120</v>
      </c>
      <c r="D117">
        <v>130</v>
      </c>
      <c r="E117" s="4">
        <v>0.94</v>
      </c>
      <c r="F117" s="5">
        <f t="shared" si="11"/>
        <v>115</v>
      </c>
      <c r="H117" s="2">
        <v>49.850000000000058</v>
      </c>
      <c r="I117" s="3">
        <f t="shared" si="7"/>
        <v>0.13592814371257486</v>
      </c>
      <c r="J117" s="3">
        <f t="shared" si="8"/>
        <v>0.49101796407185627</v>
      </c>
      <c r="K117" s="3">
        <f t="shared" si="9"/>
        <v>0.19940119760479041</v>
      </c>
      <c r="L117" s="3">
        <f t="shared" si="10"/>
        <v>0.10239520958083832</v>
      </c>
      <c r="M117" s="3">
        <f t="shared" si="12"/>
        <v>0.63729682169704827</v>
      </c>
      <c r="N117" s="7">
        <f t="shared" si="13"/>
        <v>3176.9246561597893</v>
      </c>
    </row>
    <row r="118" spans="1:14" x14ac:dyDescent="0.3">
      <c r="A118">
        <v>45</v>
      </c>
      <c r="B118">
        <v>70</v>
      </c>
      <c r="C118">
        <v>200</v>
      </c>
      <c r="D118">
        <v>300</v>
      </c>
      <c r="E118" s="4">
        <v>0.62</v>
      </c>
      <c r="F118" s="5">
        <f t="shared" si="11"/>
        <v>135</v>
      </c>
      <c r="H118" s="2">
        <v>50.240000000000059</v>
      </c>
      <c r="I118" s="3">
        <f t="shared" si="7"/>
        <v>0.13293413173652693</v>
      </c>
      <c r="J118" s="3">
        <f t="shared" si="8"/>
        <v>0.34970059880239523</v>
      </c>
      <c r="K118" s="3">
        <f t="shared" si="9"/>
        <v>0.32455089820359284</v>
      </c>
      <c r="L118" s="3">
        <f t="shared" si="10"/>
        <v>0.16107784431137726</v>
      </c>
      <c r="M118" s="3">
        <f t="shared" si="12"/>
        <v>0.5953722427179956</v>
      </c>
      <c r="N118" s="7">
        <f t="shared" si="13"/>
        <v>2991.1501474152137</v>
      </c>
    </row>
    <row r="119" spans="1:14" x14ac:dyDescent="0.3">
      <c r="A119">
        <v>9</v>
      </c>
      <c r="B119">
        <v>25</v>
      </c>
      <c r="C119">
        <v>75</v>
      </c>
      <c r="D119">
        <v>100</v>
      </c>
      <c r="E119" s="4">
        <v>0.66</v>
      </c>
      <c r="F119" s="5">
        <f t="shared" si="11"/>
        <v>50</v>
      </c>
      <c r="H119" s="2">
        <v>50.630000000000059</v>
      </c>
      <c r="I119" s="3">
        <f t="shared" si="7"/>
        <v>0.13293413173652693</v>
      </c>
      <c r="J119" s="3">
        <f t="shared" si="8"/>
        <v>0.34970059880239523</v>
      </c>
      <c r="K119" s="3">
        <f t="shared" si="9"/>
        <v>0.32455089820359284</v>
      </c>
      <c r="L119" s="3">
        <f t="shared" si="10"/>
        <v>0.16107784431137726</v>
      </c>
      <c r="M119" s="3">
        <f t="shared" si="12"/>
        <v>0.5953722427179956</v>
      </c>
      <c r="N119" s="7">
        <f t="shared" si="13"/>
        <v>3014.3696648812152</v>
      </c>
    </row>
    <row r="120" spans="1:14" x14ac:dyDescent="0.3">
      <c r="A120">
        <v>27</v>
      </c>
      <c r="B120">
        <v>40</v>
      </c>
      <c r="C120">
        <v>70</v>
      </c>
      <c r="D120">
        <v>100</v>
      </c>
      <c r="E120" s="4">
        <v>0.84</v>
      </c>
      <c r="F120" s="5">
        <f t="shared" si="11"/>
        <v>55</v>
      </c>
      <c r="H120" s="2">
        <v>51.02000000000006</v>
      </c>
      <c r="I120" s="3">
        <f t="shared" si="7"/>
        <v>0.13293413173652693</v>
      </c>
      <c r="J120" s="3">
        <f t="shared" si="8"/>
        <v>0.34790419161676644</v>
      </c>
      <c r="K120" s="3">
        <f t="shared" si="9"/>
        <v>0.32455089820359284</v>
      </c>
      <c r="L120" s="3">
        <f t="shared" si="10"/>
        <v>0.16287425149700599</v>
      </c>
      <c r="M120" s="3">
        <f t="shared" si="12"/>
        <v>0.5953722427179956</v>
      </c>
      <c r="N120" s="7">
        <f t="shared" si="13"/>
        <v>3037.589182347217</v>
      </c>
    </row>
    <row r="121" spans="1:14" x14ac:dyDescent="0.3">
      <c r="A121">
        <v>9</v>
      </c>
      <c r="B121">
        <v>15</v>
      </c>
      <c r="C121">
        <v>35</v>
      </c>
      <c r="D121">
        <v>50</v>
      </c>
      <c r="E121" s="4">
        <v>0.6</v>
      </c>
      <c r="F121" s="5">
        <f t="shared" si="11"/>
        <v>25</v>
      </c>
      <c r="H121" s="2">
        <v>51.410000000000061</v>
      </c>
      <c r="I121" s="3">
        <f t="shared" si="7"/>
        <v>0.13293413173652693</v>
      </c>
      <c r="J121" s="3">
        <f t="shared" si="8"/>
        <v>0.34790419161676644</v>
      </c>
      <c r="K121" s="3">
        <f t="shared" si="9"/>
        <v>0.32455089820359284</v>
      </c>
      <c r="L121" s="3">
        <f t="shared" si="10"/>
        <v>0.16287425149700599</v>
      </c>
      <c r="M121" s="3">
        <f t="shared" si="12"/>
        <v>0.5953722427179956</v>
      </c>
      <c r="N121" s="7">
        <f t="shared" si="13"/>
        <v>3060.8086998132189</v>
      </c>
    </row>
    <row r="122" spans="1:14" x14ac:dyDescent="0.3">
      <c r="A122">
        <v>45</v>
      </c>
      <c r="B122">
        <v>100</v>
      </c>
      <c r="C122">
        <v>150</v>
      </c>
      <c r="D122">
        <v>200</v>
      </c>
      <c r="E122" s="4">
        <v>0.84</v>
      </c>
      <c r="F122" s="5">
        <f t="shared" si="11"/>
        <v>125</v>
      </c>
      <c r="H122" s="2">
        <v>51.800000000000061</v>
      </c>
      <c r="I122" s="3">
        <f t="shared" si="7"/>
        <v>0.13293413173652693</v>
      </c>
      <c r="J122" s="3">
        <f t="shared" si="8"/>
        <v>0.34790419161676644</v>
      </c>
      <c r="K122" s="3">
        <f t="shared" si="9"/>
        <v>0.32455089820359284</v>
      </c>
      <c r="L122" s="3">
        <f t="shared" si="10"/>
        <v>0.16287425149700599</v>
      </c>
      <c r="M122" s="3">
        <f t="shared" si="12"/>
        <v>0.5948782859700833</v>
      </c>
      <c r="N122" s="7">
        <f t="shared" si="13"/>
        <v>3081.4695213250352</v>
      </c>
    </row>
    <row r="123" spans="1:14" x14ac:dyDescent="0.3">
      <c r="A123">
        <v>32</v>
      </c>
      <c r="B123">
        <v>50</v>
      </c>
      <c r="C123">
        <v>80</v>
      </c>
      <c r="D123">
        <v>85</v>
      </c>
      <c r="E123" s="4">
        <v>0.72</v>
      </c>
      <c r="F123" s="5">
        <f t="shared" si="11"/>
        <v>65</v>
      </c>
      <c r="H123" s="2">
        <v>52.190000000000062</v>
      </c>
      <c r="I123" s="3">
        <f t="shared" si="7"/>
        <v>0.13293413173652693</v>
      </c>
      <c r="J123" s="3">
        <f t="shared" si="8"/>
        <v>0.34790419161676644</v>
      </c>
      <c r="K123" s="3">
        <f t="shared" si="9"/>
        <v>0.32574850299401198</v>
      </c>
      <c r="L123" s="3">
        <f t="shared" si="10"/>
        <v>0.16347305389221556</v>
      </c>
      <c r="M123" s="3">
        <f t="shared" si="12"/>
        <v>0.5948782859700833</v>
      </c>
      <c r="N123" s="7">
        <f t="shared" si="13"/>
        <v>3104.6697744778685</v>
      </c>
    </row>
    <row r="124" spans="1:14" x14ac:dyDescent="0.3">
      <c r="A124">
        <v>14</v>
      </c>
      <c r="B124">
        <v>25</v>
      </c>
      <c r="C124">
        <v>60</v>
      </c>
      <c r="D124">
        <v>70</v>
      </c>
      <c r="E124" s="4">
        <v>0.85</v>
      </c>
      <c r="F124" s="5">
        <f t="shared" si="11"/>
        <v>42.5</v>
      </c>
      <c r="H124" s="2">
        <v>52.580000000000062</v>
      </c>
      <c r="I124" s="3">
        <f t="shared" si="7"/>
        <v>0.13293413173652693</v>
      </c>
      <c r="J124" s="3">
        <f t="shared" si="8"/>
        <v>0.34790419161676644</v>
      </c>
      <c r="K124" s="3">
        <f t="shared" si="9"/>
        <v>0.32574850299401198</v>
      </c>
      <c r="L124" s="3">
        <f t="shared" si="10"/>
        <v>0.16347305389221556</v>
      </c>
      <c r="M124" s="3">
        <f t="shared" si="12"/>
        <v>0.5838105675871742</v>
      </c>
      <c r="N124" s="7">
        <f t="shared" si="13"/>
        <v>3069.6759643733658</v>
      </c>
    </row>
    <row r="125" spans="1:14" x14ac:dyDescent="0.3">
      <c r="A125">
        <v>36</v>
      </c>
      <c r="B125">
        <v>49</v>
      </c>
      <c r="C125">
        <v>78</v>
      </c>
      <c r="D125">
        <v>120</v>
      </c>
      <c r="E125" s="4">
        <v>0.93</v>
      </c>
      <c r="F125" s="5">
        <f t="shared" si="11"/>
        <v>63.5</v>
      </c>
      <c r="H125" s="2">
        <v>52.970000000000063</v>
      </c>
      <c r="I125" s="3">
        <f t="shared" si="7"/>
        <v>0.13293413173652693</v>
      </c>
      <c r="J125" s="3">
        <f t="shared" si="8"/>
        <v>0.34790419161676644</v>
      </c>
      <c r="K125" s="3">
        <f t="shared" si="9"/>
        <v>0.32574850299401198</v>
      </c>
      <c r="L125" s="3">
        <f t="shared" si="10"/>
        <v>0.16347305389221556</v>
      </c>
      <c r="M125" s="3">
        <f t="shared" si="12"/>
        <v>0.5838105675871742</v>
      </c>
      <c r="N125" s="7">
        <f t="shared" si="13"/>
        <v>3092.4445765092651</v>
      </c>
    </row>
    <row r="126" spans="1:14" x14ac:dyDescent="0.3">
      <c r="A126">
        <v>23</v>
      </c>
      <c r="B126">
        <v>30</v>
      </c>
      <c r="C126">
        <v>40</v>
      </c>
      <c r="D126">
        <v>50</v>
      </c>
      <c r="E126" s="4">
        <v>0.73</v>
      </c>
      <c r="F126" s="5">
        <f t="shared" si="11"/>
        <v>35</v>
      </c>
      <c r="H126" s="2">
        <v>53.360000000000063</v>
      </c>
      <c r="I126" s="3">
        <f t="shared" si="7"/>
        <v>0.13233532934131736</v>
      </c>
      <c r="J126" s="3">
        <f t="shared" si="8"/>
        <v>0.3473053892215569</v>
      </c>
      <c r="K126" s="3">
        <f t="shared" si="9"/>
        <v>0.32574850299401198</v>
      </c>
      <c r="L126" s="3">
        <f t="shared" si="10"/>
        <v>0.16347305389221556</v>
      </c>
      <c r="M126" s="3">
        <f t="shared" si="12"/>
        <v>0.5838105675871742</v>
      </c>
      <c r="N126" s="7">
        <f t="shared" si="13"/>
        <v>3115.2131886451652</v>
      </c>
    </row>
    <row r="127" spans="1:14" x14ac:dyDescent="0.3">
      <c r="A127">
        <v>27</v>
      </c>
      <c r="B127">
        <v>40</v>
      </c>
      <c r="C127">
        <v>60</v>
      </c>
      <c r="D127">
        <v>70</v>
      </c>
      <c r="E127" s="4">
        <v>0.71</v>
      </c>
      <c r="F127" s="5">
        <f t="shared" si="11"/>
        <v>50</v>
      </c>
      <c r="H127" s="2">
        <v>53.750000000000064</v>
      </c>
      <c r="I127" s="3">
        <f t="shared" si="7"/>
        <v>0.13233532934131736</v>
      </c>
      <c r="J127" s="3">
        <f t="shared" si="8"/>
        <v>0.3473053892215569</v>
      </c>
      <c r="K127" s="3">
        <f t="shared" si="9"/>
        <v>0.32574850299401198</v>
      </c>
      <c r="L127" s="3">
        <f t="shared" si="10"/>
        <v>0.16347305389221556</v>
      </c>
      <c r="M127" s="3">
        <f t="shared" si="12"/>
        <v>0.5838105675871742</v>
      </c>
      <c r="N127" s="7">
        <f t="shared" si="13"/>
        <v>3137.981800781065</v>
      </c>
    </row>
    <row r="128" spans="1:14" x14ac:dyDescent="0.3">
      <c r="A128">
        <v>8</v>
      </c>
      <c r="B128">
        <v>12</v>
      </c>
      <c r="C128">
        <v>16</v>
      </c>
      <c r="D128">
        <v>20</v>
      </c>
      <c r="E128" s="4">
        <v>0.63</v>
      </c>
      <c r="F128" s="5">
        <f t="shared" si="11"/>
        <v>14</v>
      </c>
      <c r="H128" s="2">
        <v>54.140000000000065</v>
      </c>
      <c r="I128" s="3">
        <f t="shared" si="7"/>
        <v>0.10179640718562874</v>
      </c>
      <c r="J128" s="3">
        <f t="shared" si="8"/>
        <v>0.3473053892215569</v>
      </c>
      <c r="K128" s="3">
        <f t="shared" si="9"/>
        <v>0.32574850299401198</v>
      </c>
      <c r="L128" s="3">
        <f t="shared" si="10"/>
        <v>0.16407185628742516</v>
      </c>
      <c r="M128" s="3">
        <f t="shared" si="12"/>
        <v>0.58314681320716721</v>
      </c>
      <c r="N128" s="7">
        <f t="shared" si="13"/>
        <v>3157.1568467036068</v>
      </c>
    </row>
    <row r="129" spans="1:14" x14ac:dyDescent="0.3">
      <c r="A129">
        <v>14</v>
      </c>
      <c r="B129">
        <v>20</v>
      </c>
      <c r="C129">
        <v>30</v>
      </c>
      <c r="D129">
        <v>50</v>
      </c>
      <c r="E129" s="4">
        <v>0.91</v>
      </c>
      <c r="F129" s="5">
        <f t="shared" si="11"/>
        <v>25</v>
      </c>
      <c r="H129" s="2">
        <v>54.530000000000065</v>
      </c>
      <c r="I129" s="3">
        <f t="shared" si="7"/>
        <v>0.10179640718562874</v>
      </c>
      <c r="J129" s="3">
        <f t="shared" si="8"/>
        <v>0.3473053892215569</v>
      </c>
      <c r="K129" s="3">
        <f t="shared" si="9"/>
        <v>0.32574850299401198</v>
      </c>
      <c r="L129" s="3">
        <f t="shared" si="10"/>
        <v>0.16407185628742516</v>
      </c>
      <c r="M129" s="3">
        <f t="shared" si="12"/>
        <v>0.58140252844110196</v>
      </c>
      <c r="N129" s="7">
        <f t="shared" si="13"/>
        <v>3170.3879875893326</v>
      </c>
    </row>
    <row r="130" spans="1:14" x14ac:dyDescent="0.3">
      <c r="A130">
        <v>23</v>
      </c>
      <c r="B130">
        <v>50</v>
      </c>
      <c r="C130">
        <v>80</v>
      </c>
      <c r="D130">
        <v>120</v>
      </c>
      <c r="E130" s="4">
        <v>0.7</v>
      </c>
      <c r="F130" s="5">
        <f t="shared" si="11"/>
        <v>65</v>
      </c>
      <c r="H130" s="2">
        <v>54.920000000000066</v>
      </c>
      <c r="I130" s="3">
        <f t="shared" ref="I130:I193" si="14">COUNTIF(A:A,"&gt;="&amp;$H130)/COUNT(A:A)</f>
        <v>0.10179640718562874</v>
      </c>
      <c r="J130" s="3">
        <f t="shared" ref="J130:J193" si="15">COUNTIF(B:B,"&gt;="&amp;$H130)/COUNT(B:B)</f>
        <v>0.3473053892215569</v>
      </c>
      <c r="K130" s="3">
        <f t="shared" ref="K130:K193" si="16">COUNTIF(C:C,"&lt;="&amp;$H130)/COUNT(C:C)</f>
        <v>0.32574850299401198</v>
      </c>
      <c r="L130" s="3">
        <f t="shared" ref="L130:L193" si="17">COUNTIF(D:D,"&lt;="&amp;$H130)/COUNT(D:D)</f>
        <v>0.16407185628742516</v>
      </c>
      <c r="M130" s="3">
        <f t="shared" si="12"/>
        <v>0.58140252844110196</v>
      </c>
      <c r="N130" s="7">
        <f t="shared" si="13"/>
        <v>3193.0626861985361</v>
      </c>
    </row>
    <row r="131" spans="1:14" x14ac:dyDescent="0.3">
      <c r="A131">
        <v>45</v>
      </c>
      <c r="B131">
        <v>55</v>
      </c>
      <c r="C131">
        <v>60</v>
      </c>
      <c r="D131">
        <v>70</v>
      </c>
      <c r="E131" s="4">
        <v>0.67</v>
      </c>
      <c r="F131" s="5">
        <f t="shared" ref="F131:F194" si="18">(B131+C131)/2</f>
        <v>57.5</v>
      </c>
      <c r="H131" s="2">
        <v>55.310000000000066</v>
      </c>
      <c r="I131" s="3">
        <f t="shared" si="14"/>
        <v>0.10179640718562874</v>
      </c>
      <c r="J131" s="3">
        <f t="shared" si="15"/>
        <v>0.33293413173652697</v>
      </c>
      <c r="K131" s="3">
        <f t="shared" si="16"/>
        <v>0.32994011976047904</v>
      </c>
      <c r="L131" s="3">
        <f t="shared" si="17"/>
        <v>0.17544910179640719</v>
      </c>
      <c r="M131" s="3">
        <f t="shared" ref="M131:M194" si="19">SUMIFS(E:E,F:F,"&gt;="&amp;$H131)/SUM(E:E)</f>
        <v>0.5476205177284148</v>
      </c>
      <c r="N131" s="7">
        <f t="shared" ref="N131:N194" si="20">H131*M131*100</f>
        <v>3028.8890835558659</v>
      </c>
    </row>
    <row r="132" spans="1:14" x14ac:dyDescent="0.3">
      <c r="A132">
        <v>27</v>
      </c>
      <c r="B132">
        <v>50</v>
      </c>
      <c r="C132">
        <v>80</v>
      </c>
      <c r="D132">
        <v>125</v>
      </c>
      <c r="E132" s="4">
        <v>0.83</v>
      </c>
      <c r="F132" s="5">
        <f t="shared" si="18"/>
        <v>65</v>
      </c>
      <c r="H132" s="2">
        <v>55.700000000000067</v>
      </c>
      <c r="I132" s="3">
        <f t="shared" si="14"/>
        <v>0.10179640718562874</v>
      </c>
      <c r="J132" s="3">
        <f t="shared" si="15"/>
        <v>0.33293413173652697</v>
      </c>
      <c r="K132" s="3">
        <f t="shared" si="16"/>
        <v>0.32994011976047904</v>
      </c>
      <c r="L132" s="3">
        <f t="shared" si="17"/>
        <v>0.17544910179640719</v>
      </c>
      <c r="M132" s="3">
        <f t="shared" si="19"/>
        <v>0.54697219949677989</v>
      </c>
      <c r="N132" s="7">
        <f t="shared" si="20"/>
        <v>3046.6351511970674</v>
      </c>
    </row>
    <row r="133" spans="1:14" x14ac:dyDescent="0.3">
      <c r="A133">
        <v>18</v>
      </c>
      <c r="B133">
        <v>30</v>
      </c>
      <c r="C133">
        <v>50</v>
      </c>
      <c r="D133">
        <v>200</v>
      </c>
      <c r="E133" s="4">
        <v>0.66</v>
      </c>
      <c r="F133" s="5">
        <f t="shared" si="18"/>
        <v>40</v>
      </c>
      <c r="H133" s="2">
        <v>56.090000000000067</v>
      </c>
      <c r="I133" s="3">
        <f t="shared" si="14"/>
        <v>0.10179640718562874</v>
      </c>
      <c r="J133" s="3">
        <f t="shared" si="15"/>
        <v>0.33293413173652697</v>
      </c>
      <c r="K133" s="3">
        <f t="shared" si="16"/>
        <v>0.33053892215568864</v>
      </c>
      <c r="L133" s="3">
        <f t="shared" si="17"/>
        <v>0.17544910179640719</v>
      </c>
      <c r="M133" s="3">
        <f t="shared" si="19"/>
        <v>0.54697219949677989</v>
      </c>
      <c r="N133" s="7">
        <f t="shared" si="20"/>
        <v>3067.9670669774418</v>
      </c>
    </row>
    <row r="134" spans="1:14" x14ac:dyDescent="0.3">
      <c r="A134">
        <v>27</v>
      </c>
      <c r="B134">
        <v>40</v>
      </c>
      <c r="C134">
        <v>50</v>
      </c>
      <c r="D134">
        <v>100</v>
      </c>
      <c r="E134" s="4">
        <v>0.68</v>
      </c>
      <c r="F134" s="5">
        <f t="shared" si="18"/>
        <v>45</v>
      </c>
      <c r="H134" s="2">
        <v>56.480000000000068</v>
      </c>
      <c r="I134" s="3">
        <f t="shared" si="14"/>
        <v>0.10179640718562874</v>
      </c>
      <c r="J134" s="3">
        <f t="shared" si="15"/>
        <v>0.33293413173652697</v>
      </c>
      <c r="K134" s="3">
        <f t="shared" si="16"/>
        <v>0.33053892215568864</v>
      </c>
      <c r="L134" s="3">
        <f t="shared" si="17"/>
        <v>0.17544910179640719</v>
      </c>
      <c r="M134" s="3">
        <f t="shared" si="19"/>
        <v>0.54697219949677989</v>
      </c>
      <c r="N134" s="7">
        <f t="shared" si="20"/>
        <v>3089.2989827578167</v>
      </c>
    </row>
    <row r="135" spans="1:14" x14ac:dyDescent="0.3">
      <c r="A135">
        <v>27</v>
      </c>
      <c r="B135">
        <v>50</v>
      </c>
      <c r="C135">
        <v>100</v>
      </c>
      <c r="D135">
        <v>150</v>
      </c>
      <c r="E135" s="4">
        <v>0.69</v>
      </c>
      <c r="F135" s="5">
        <f t="shared" si="18"/>
        <v>75</v>
      </c>
      <c r="H135" s="2">
        <v>56.870000000000068</v>
      </c>
      <c r="I135" s="3">
        <f t="shared" si="14"/>
        <v>0.10179640718562874</v>
      </c>
      <c r="J135" s="3">
        <f t="shared" si="15"/>
        <v>0.33293413173652697</v>
      </c>
      <c r="K135" s="3">
        <f t="shared" si="16"/>
        <v>0.33053892215568864</v>
      </c>
      <c r="L135" s="3">
        <f t="shared" si="17"/>
        <v>0.17544910179640719</v>
      </c>
      <c r="M135" s="3">
        <f t="shared" si="19"/>
        <v>0.54697219949677989</v>
      </c>
      <c r="N135" s="7">
        <f t="shared" si="20"/>
        <v>3110.6308985381906</v>
      </c>
    </row>
    <row r="136" spans="1:14" x14ac:dyDescent="0.3">
      <c r="A136">
        <v>45</v>
      </c>
      <c r="B136">
        <v>60</v>
      </c>
      <c r="C136">
        <v>100</v>
      </c>
      <c r="D136">
        <v>110</v>
      </c>
      <c r="E136" s="4">
        <v>0.61</v>
      </c>
      <c r="F136" s="5">
        <f t="shared" si="18"/>
        <v>80</v>
      </c>
      <c r="H136" s="2">
        <v>57.260000000000069</v>
      </c>
      <c r="I136" s="3">
        <f t="shared" si="14"/>
        <v>0.10179640718562874</v>
      </c>
      <c r="J136" s="3">
        <f t="shared" si="15"/>
        <v>0.33233532934131738</v>
      </c>
      <c r="K136" s="3">
        <f t="shared" si="16"/>
        <v>0.33113772455089818</v>
      </c>
      <c r="L136" s="3">
        <f t="shared" si="17"/>
        <v>0.17604790419161676</v>
      </c>
      <c r="M136" s="3">
        <f t="shared" si="19"/>
        <v>0.54635475356188967</v>
      </c>
      <c r="N136" s="7">
        <f t="shared" si="20"/>
        <v>3128.4273188953839</v>
      </c>
    </row>
    <row r="137" spans="1:14" x14ac:dyDescent="0.3">
      <c r="A137">
        <v>45</v>
      </c>
      <c r="B137">
        <v>60</v>
      </c>
      <c r="C137">
        <v>75</v>
      </c>
      <c r="D137">
        <v>80</v>
      </c>
      <c r="E137" s="4">
        <v>0.86</v>
      </c>
      <c r="F137" s="5">
        <f t="shared" si="18"/>
        <v>67.5</v>
      </c>
      <c r="H137" s="2">
        <v>57.65000000000007</v>
      </c>
      <c r="I137" s="3">
        <f t="shared" si="14"/>
        <v>0.10179640718562874</v>
      </c>
      <c r="J137" s="3">
        <f t="shared" si="15"/>
        <v>0.33233532934131738</v>
      </c>
      <c r="K137" s="3">
        <f t="shared" si="16"/>
        <v>0.33113772455089818</v>
      </c>
      <c r="L137" s="3">
        <f t="shared" si="17"/>
        <v>0.17604790419161676</v>
      </c>
      <c r="M137" s="3">
        <f t="shared" si="19"/>
        <v>0.53120417393451824</v>
      </c>
      <c r="N137" s="7">
        <f t="shared" si="20"/>
        <v>3062.3920627325015</v>
      </c>
    </row>
    <row r="138" spans="1:14" x14ac:dyDescent="0.3">
      <c r="A138">
        <v>18</v>
      </c>
      <c r="B138">
        <v>35</v>
      </c>
      <c r="C138">
        <v>50</v>
      </c>
      <c r="D138">
        <v>65</v>
      </c>
      <c r="E138" s="4">
        <v>0.95</v>
      </c>
      <c r="F138" s="5">
        <f t="shared" si="18"/>
        <v>42.5</v>
      </c>
      <c r="H138" s="2">
        <v>58.04000000000007</v>
      </c>
      <c r="I138" s="3">
        <f t="shared" si="14"/>
        <v>0.10179640718562874</v>
      </c>
      <c r="J138" s="3">
        <f t="shared" si="15"/>
        <v>0.33173652694610778</v>
      </c>
      <c r="K138" s="3">
        <f t="shared" si="16"/>
        <v>0.33113772455089818</v>
      </c>
      <c r="L138" s="3">
        <f t="shared" si="17"/>
        <v>0.17604790419161676</v>
      </c>
      <c r="M138" s="3">
        <f t="shared" si="19"/>
        <v>0.53073337140916432</v>
      </c>
      <c r="N138" s="7">
        <f t="shared" si="20"/>
        <v>3080.3764876587934</v>
      </c>
    </row>
    <row r="139" spans="1:14" x14ac:dyDescent="0.3">
      <c r="A139">
        <v>108</v>
      </c>
      <c r="B139">
        <v>150</v>
      </c>
      <c r="C139">
        <v>200</v>
      </c>
      <c r="D139">
        <v>220</v>
      </c>
      <c r="E139" s="4">
        <v>0.85</v>
      </c>
      <c r="F139" s="5">
        <f t="shared" si="18"/>
        <v>175</v>
      </c>
      <c r="H139" s="2">
        <v>58.430000000000071</v>
      </c>
      <c r="I139" s="3">
        <f t="shared" si="14"/>
        <v>0.10179640718562874</v>
      </c>
      <c r="J139" s="3">
        <f t="shared" si="15"/>
        <v>0.33173652694610778</v>
      </c>
      <c r="K139" s="3">
        <f t="shared" si="16"/>
        <v>0.33113772455089818</v>
      </c>
      <c r="L139" s="3">
        <f t="shared" si="17"/>
        <v>0.17604790419161676</v>
      </c>
      <c r="M139" s="3">
        <f t="shared" si="19"/>
        <v>0.53073337140916432</v>
      </c>
      <c r="N139" s="7">
        <f t="shared" si="20"/>
        <v>3101.075089143751</v>
      </c>
    </row>
    <row r="140" spans="1:14" x14ac:dyDescent="0.3">
      <c r="A140">
        <v>211</v>
      </c>
      <c r="B140">
        <v>254</v>
      </c>
      <c r="C140">
        <v>432</v>
      </c>
      <c r="D140">
        <v>435</v>
      </c>
      <c r="E140" s="4">
        <v>0.9</v>
      </c>
      <c r="F140" s="5">
        <f t="shared" si="18"/>
        <v>343</v>
      </c>
      <c r="H140" s="2">
        <v>58.820000000000071</v>
      </c>
      <c r="I140" s="3">
        <f t="shared" si="14"/>
        <v>0.10179640718562874</v>
      </c>
      <c r="J140" s="3">
        <f t="shared" si="15"/>
        <v>0.33173652694610778</v>
      </c>
      <c r="K140" s="3">
        <f t="shared" si="16"/>
        <v>0.33113772455089818</v>
      </c>
      <c r="L140" s="3">
        <f t="shared" si="17"/>
        <v>0.17604790419161676</v>
      </c>
      <c r="M140" s="3">
        <f t="shared" si="19"/>
        <v>0.53020854236450754</v>
      </c>
      <c r="N140" s="7">
        <f t="shared" si="20"/>
        <v>3118.6866461880372</v>
      </c>
    </row>
    <row r="141" spans="1:14" x14ac:dyDescent="0.3">
      <c r="A141">
        <v>9</v>
      </c>
      <c r="B141">
        <v>15</v>
      </c>
      <c r="C141">
        <v>35</v>
      </c>
      <c r="D141">
        <v>50</v>
      </c>
      <c r="E141" s="4">
        <v>0.94</v>
      </c>
      <c r="F141" s="5">
        <f t="shared" si="18"/>
        <v>25</v>
      </c>
      <c r="H141" s="2">
        <v>59.210000000000072</v>
      </c>
      <c r="I141" s="3">
        <f t="shared" si="14"/>
        <v>9.9401197604790423E-2</v>
      </c>
      <c r="J141" s="3">
        <f t="shared" si="15"/>
        <v>0.32994011976047904</v>
      </c>
      <c r="K141" s="3">
        <f t="shared" si="16"/>
        <v>0.33233532934131738</v>
      </c>
      <c r="L141" s="3">
        <f t="shared" si="17"/>
        <v>0.18083832335329342</v>
      </c>
      <c r="M141" s="3">
        <f t="shared" si="19"/>
        <v>0.52948304339101138</v>
      </c>
      <c r="N141" s="7">
        <f t="shared" si="20"/>
        <v>3135.069099918182</v>
      </c>
    </row>
    <row r="142" spans="1:14" x14ac:dyDescent="0.3">
      <c r="A142">
        <v>77</v>
      </c>
      <c r="B142">
        <v>100</v>
      </c>
      <c r="C142">
        <v>150</v>
      </c>
      <c r="D142">
        <v>200</v>
      </c>
      <c r="E142" s="4">
        <v>0.74</v>
      </c>
      <c r="F142" s="5">
        <f t="shared" si="18"/>
        <v>125</v>
      </c>
      <c r="H142" s="2">
        <v>59.600000000000072</v>
      </c>
      <c r="I142" s="3">
        <f t="shared" si="14"/>
        <v>9.9401197604790423E-2</v>
      </c>
      <c r="J142" s="3">
        <f t="shared" si="15"/>
        <v>0.32994011976047904</v>
      </c>
      <c r="K142" s="3">
        <f t="shared" si="16"/>
        <v>0.33233532934131738</v>
      </c>
      <c r="L142" s="3">
        <f t="shared" si="17"/>
        <v>0.18083832335329342</v>
      </c>
      <c r="M142" s="3">
        <f t="shared" si="19"/>
        <v>0.52885787938193496</v>
      </c>
      <c r="N142" s="7">
        <f t="shared" si="20"/>
        <v>3151.9929611163361</v>
      </c>
    </row>
    <row r="143" spans="1:14" x14ac:dyDescent="0.3">
      <c r="A143">
        <v>18</v>
      </c>
      <c r="B143">
        <v>30</v>
      </c>
      <c r="C143">
        <v>40</v>
      </c>
      <c r="D143">
        <v>50</v>
      </c>
      <c r="E143" s="4">
        <v>0.87</v>
      </c>
      <c r="F143" s="5">
        <f t="shared" si="18"/>
        <v>35</v>
      </c>
      <c r="H143" s="2">
        <v>59.990000000000073</v>
      </c>
      <c r="I143" s="3">
        <f t="shared" si="14"/>
        <v>9.9401197604790423E-2</v>
      </c>
      <c r="J143" s="3">
        <f t="shared" si="15"/>
        <v>0.32994011976047904</v>
      </c>
      <c r="K143" s="3">
        <f t="shared" si="16"/>
        <v>0.33233532934131738</v>
      </c>
      <c r="L143" s="3">
        <f t="shared" si="17"/>
        <v>0.18083832335329342</v>
      </c>
      <c r="M143" s="3">
        <f t="shared" si="19"/>
        <v>0.52885787938193496</v>
      </c>
      <c r="N143" s="7">
        <f t="shared" si="20"/>
        <v>3172.6184184122317</v>
      </c>
    </row>
    <row r="144" spans="1:14" x14ac:dyDescent="0.3">
      <c r="A144">
        <v>36</v>
      </c>
      <c r="B144">
        <v>50</v>
      </c>
      <c r="C144">
        <v>150</v>
      </c>
      <c r="D144">
        <v>180</v>
      </c>
      <c r="E144" s="4">
        <v>0.61</v>
      </c>
      <c r="F144" s="5">
        <f t="shared" si="18"/>
        <v>100</v>
      </c>
      <c r="H144" s="2">
        <v>60.380000000000074</v>
      </c>
      <c r="I144" s="3">
        <f t="shared" si="14"/>
        <v>9.9401197604790423E-2</v>
      </c>
      <c r="J144" s="3">
        <f t="shared" si="15"/>
        <v>0.23832335329341317</v>
      </c>
      <c r="K144" s="3">
        <f t="shared" si="16"/>
        <v>0.41796407185628742</v>
      </c>
      <c r="L144" s="3">
        <f t="shared" si="17"/>
        <v>0.24251497005988024</v>
      </c>
      <c r="M144" s="3">
        <f t="shared" si="19"/>
        <v>0.47971690103885128</v>
      </c>
      <c r="N144" s="7">
        <f t="shared" si="20"/>
        <v>2896.5306484725875</v>
      </c>
    </row>
    <row r="145" spans="1:14" x14ac:dyDescent="0.3">
      <c r="A145">
        <v>18</v>
      </c>
      <c r="B145">
        <v>30</v>
      </c>
      <c r="C145">
        <v>50</v>
      </c>
      <c r="D145">
        <v>80</v>
      </c>
      <c r="E145" s="4">
        <v>0.64</v>
      </c>
      <c r="F145" s="5">
        <f t="shared" si="18"/>
        <v>40</v>
      </c>
      <c r="H145" s="2">
        <v>60.770000000000074</v>
      </c>
      <c r="I145" s="3">
        <f t="shared" si="14"/>
        <v>9.9401197604790423E-2</v>
      </c>
      <c r="J145" s="3">
        <f t="shared" si="15"/>
        <v>0.23832335329341317</v>
      </c>
      <c r="K145" s="3">
        <f t="shared" si="16"/>
        <v>0.41796407185628742</v>
      </c>
      <c r="L145" s="3">
        <f t="shared" si="17"/>
        <v>0.24251497005988024</v>
      </c>
      <c r="M145" s="3">
        <f t="shared" si="19"/>
        <v>0.47971690103885128</v>
      </c>
      <c r="N145" s="7">
        <f t="shared" si="20"/>
        <v>2915.2396076131031</v>
      </c>
    </row>
    <row r="146" spans="1:14" x14ac:dyDescent="0.3">
      <c r="A146">
        <v>45</v>
      </c>
      <c r="B146">
        <v>100</v>
      </c>
      <c r="C146">
        <v>150</v>
      </c>
      <c r="D146">
        <v>200</v>
      </c>
      <c r="E146" s="4">
        <v>0.71</v>
      </c>
      <c r="F146" s="5">
        <f t="shared" si="18"/>
        <v>125</v>
      </c>
      <c r="H146" s="2">
        <v>61.160000000000075</v>
      </c>
      <c r="I146" s="3">
        <f t="shared" si="14"/>
        <v>9.9401197604790423E-2</v>
      </c>
      <c r="J146" s="3">
        <f t="shared" si="15"/>
        <v>0.2377245508982036</v>
      </c>
      <c r="K146" s="3">
        <f t="shared" si="16"/>
        <v>0.41796407185628742</v>
      </c>
      <c r="L146" s="3">
        <f t="shared" si="17"/>
        <v>0.24251497005988024</v>
      </c>
      <c r="M146" s="3">
        <f t="shared" si="19"/>
        <v>0.47971690103885128</v>
      </c>
      <c r="N146" s="7">
        <f t="shared" si="20"/>
        <v>2933.9485667536183</v>
      </c>
    </row>
    <row r="147" spans="1:14" x14ac:dyDescent="0.3">
      <c r="A147">
        <v>23</v>
      </c>
      <c r="B147">
        <v>50</v>
      </c>
      <c r="C147">
        <v>80</v>
      </c>
      <c r="D147">
        <v>100</v>
      </c>
      <c r="E147" s="4">
        <v>0.78</v>
      </c>
      <c r="F147" s="5">
        <f t="shared" si="18"/>
        <v>65</v>
      </c>
      <c r="H147" s="2">
        <v>61.550000000000075</v>
      </c>
      <c r="I147" s="3">
        <f t="shared" si="14"/>
        <v>9.9401197604790423E-2</v>
      </c>
      <c r="J147" s="3">
        <f t="shared" si="15"/>
        <v>0.2377245508982036</v>
      </c>
      <c r="K147" s="3">
        <f t="shared" si="16"/>
        <v>0.41796407185628742</v>
      </c>
      <c r="L147" s="3">
        <f t="shared" si="17"/>
        <v>0.24251497005988024</v>
      </c>
      <c r="M147" s="3">
        <f t="shared" si="19"/>
        <v>0.47913804547489164</v>
      </c>
      <c r="N147" s="7">
        <f t="shared" si="20"/>
        <v>2949.0946698979615</v>
      </c>
    </row>
    <row r="148" spans="1:14" x14ac:dyDescent="0.3">
      <c r="A148">
        <v>45</v>
      </c>
      <c r="B148">
        <v>60</v>
      </c>
      <c r="C148">
        <v>120</v>
      </c>
      <c r="D148">
        <v>300</v>
      </c>
      <c r="E148" s="4">
        <v>0.61</v>
      </c>
      <c r="F148" s="5">
        <f t="shared" si="18"/>
        <v>90</v>
      </c>
      <c r="H148" s="2">
        <v>61.940000000000076</v>
      </c>
      <c r="I148" s="3">
        <f t="shared" si="14"/>
        <v>9.9401197604790423E-2</v>
      </c>
      <c r="J148" s="3">
        <f t="shared" si="15"/>
        <v>0.2377245508982036</v>
      </c>
      <c r="K148" s="3">
        <f t="shared" si="16"/>
        <v>0.41796407185628742</v>
      </c>
      <c r="L148" s="3">
        <f t="shared" si="17"/>
        <v>0.24251497005988024</v>
      </c>
      <c r="M148" s="3">
        <f t="shared" si="19"/>
        <v>0.47913804547489164</v>
      </c>
      <c r="N148" s="7">
        <f t="shared" si="20"/>
        <v>2967.7810536714824</v>
      </c>
    </row>
    <row r="149" spans="1:14" x14ac:dyDescent="0.3">
      <c r="A149">
        <v>18</v>
      </c>
      <c r="B149">
        <v>25</v>
      </c>
      <c r="C149">
        <v>30</v>
      </c>
      <c r="D149">
        <v>35</v>
      </c>
      <c r="E149" s="4">
        <v>0.94</v>
      </c>
      <c r="F149" s="5">
        <f t="shared" si="18"/>
        <v>27.5</v>
      </c>
      <c r="H149" s="2">
        <v>62.330000000000076</v>
      </c>
      <c r="I149" s="3">
        <f t="shared" si="14"/>
        <v>9.9401197604790423E-2</v>
      </c>
      <c r="J149" s="3">
        <f t="shared" si="15"/>
        <v>0.2377245508982036</v>
      </c>
      <c r="K149" s="3">
        <f t="shared" si="16"/>
        <v>0.41796407185628742</v>
      </c>
      <c r="L149" s="3">
        <f t="shared" si="17"/>
        <v>0.24251497005988024</v>
      </c>
      <c r="M149" s="3">
        <f t="shared" si="19"/>
        <v>0.47776422826976078</v>
      </c>
      <c r="N149" s="7">
        <f t="shared" si="20"/>
        <v>2977.9044348054226</v>
      </c>
    </row>
    <row r="150" spans="1:14" x14ac:dyDescent="0.3">
      <c r="A150">
        <v>11</v>
      </c>
      <c r="B150">
        <v>30</v>
      </c>
      <c r="C150">
        <v>70</v>
      </c>
      <c r="D150">
        <v>100</v>
      </c>
      <c r="E150" s="4">
        <v>0.74</v>
      </c>
      <c r="F150" s="5">
        <f t="shared" si="18"/>
        <v>50</v>
      </c>
      <c r="H150" s="2">
        <v>62.720000000000077</v>
      </c>
      <c r="I150" s="3">
        <f t="shared" si="14"/>
        <v>9.9401197604790423E-2</v>
      </c>
      <c r="J150" s="3">
        <f t="shared" si="15"/>
        <v>0.2377245508982036</v>
      </c>
      <c r="K150" s="3">
        <f t="shared" si="16"/>
        <v>0.41796407185628742</v>
      </c>
      <c r="L150" s="3">
        <f t="shared" si="17"/>
        <v>0.24251497005988024</v>
      </c>
      <c r="M150" s="3">
        <f t="shared" si="19"/>
        <v>0.45985829615794127</v>
      </c>
      <c r="N150" s="7">
        <f t="shared" si="20"/>
        <v>2884.2312335026113</v>
      </c>
    </row>
    <row r="151" spans="1:14" x14ac:dyDescent="0.3">
      <c r="A151">
        <v>14</v>
      </c>
      <c r="B151">
        <v>20</v>
      </c>
      <c r="C151">
        <v>35</v>
      </c>
      <c r="D151">
        <v>40</v>
      </c>
      <c r="E151" s="4">
        <v>0.88</v>
      </c>
      <c r="F151" s="5">
        <f t="shared" si="18"/>
        <v>27.5</v>
      </c>
      <c r="H151" s="2">
        <v>63.110000000000078</v>
      </c>
      <c r="I151" s="3">
        <f t="shared" si="14"/>
        <v>8.9820359281437126E-2</v>
      </c>
      <c r="J151" s="3">
        <f t="shared" si="15"/>
        <v>0.2377245508982036</v>
      </c>
      <c r="K151" s="3">
        <f t="shared" si="16"/>
        <v>0.41796407185628742</v>
      </c>
      <c r="L151" s="3">
        <f t="shared" si="17"/>
        <v>0.24251497005988024</v>
      </c>
      <c r="M151" s="3">
        <f t="shared" si="19"/>
        <v>0.45985829615794127</v>
      </c>
      <c r="N151" s="7">
        <f t="shared" si="20"/>
        <v>2902.1657070527708</v>
      </c>
    </row>
    <row r="152" spans="1:14" x14ac:dyDescent="0.3">
      <c r="A152">
        <v>18</v>
      </c>
      <c r="B152">
        <v>50</v>
      </c>
      <c r="C152">
        <v>300</v>
      </c>
      <c r="D152">
        <v>500</v>
      </c>
      <c r="E152" s="4">
        <v>0.76</v>
      </c>
      <c r="F152" s="5">
        <f t="shared" si="18"/>
        <v>175</v>
      </c>
      <c r="H152" s="2">
        <v>63.500000000000078</v>
      </c>
      <c r="I152" s="3">
        <f t="shared" si="14"/>
        <v>8.9820359281437126E-2</v>
      </c>
      <c r="J152" s="3">
        <f t="shared" si="15"/>
        <v>0.2377245508982036</v>
      </c>
      <c r="K152" s="3">
        <f t="shared" si="16"/>
        <v>0.41796407185628742</v>
      </c>
      <c r="L152" s="3">
        <f t="shared" si="17"/>
        <v>0.24251497005988024</v>
      </c>
      <c r="M152" s="3">
        <f t="shared" si="19"/>
        <v>0.45778213420187247</v>
      </c>
      <c r="N152" s="7">
        <f t="shared" si="20"/>
        <v>2906.9165521818936</v>
      </c>
    </row>
    <row r="153" spans="1:14" x14ac:dyDescent="0.3">
      <c r="A153">
        <v>45</v>
      </c>
      <c r="B153">
        <v>70</v>
      </c>
      <c r="C153">
        <v>100</v>
      </c>
      <c r="D153">
        <v>150</v>
      </c>
      <c r="E153" s="4">
        <v>0.63</v>
      </c>
      <c r="F153" s="5">
        <f t="shared" si="18"/>
        <v>85</v>
      </c>
      <c r="H153" s="2">
        <v>63.890000000000079</v>
      </c>
      <c r="I153" s="3">
        <f t="shared" si="14"/>
        <v>8.9820359281437126E-2</v>
      </c>
      <c r="J153" s="3">
        <f t="shared" si="15"/>
        <v>0.2377245508982036</v>
      </c>
      <c r="K153" s="3">
        <f t="shared" si="16"/>
        <v>0.41796407185628742</v>
      </c>
      <c r="L153" s="3">
        <f t="shared" si="17"/>
        <v>0.24251497005988024</v>
      </c>
      <c r="M153" s="3">
        <f t="shared" si="19"/>
        <v>0.45778213420187247</v>
      </c>
      <c r="N153" s="7">
        <f t="shared" si="20"/>
        <v>2924.7700554157668</v>
      </c>
    </row>
    <row r="154" spans="1:14" x14ac:dyDescent="0.3">
      <c r="A154">
        <v>36</v>
      </c>
      <c r="B154">
        <v>45</v>
      </c>
      <c r="C154">
        <v>60</v>
      </c>
      <c r="D154">
        <v>70</v>
      </c>
      <c r="E154" s="4">
        <v>0.69</v>
      </c>
      <c r="F154" s="5">
        <f t="shared" si="18"/>
        <v>52.5</v>
      </c>
      <c r="H154" s="2">
        <v>64.280000000000072</v>
      </c>
      <c r="I154" s="3">
        <f t="shared" si="14"/>
        <v>8.9820359281437126E-2</v>
      </c>
      <c r="J154" s="3">
        <f t="shared" si="15"/>
        <v>0.2377245508982036</v>
      </c>
      <c r="K154" s="3">
        <f t="shared" si="16"/>
        <v>0.41796407185628742</v>
      </c>
      <c r="L154" s="3">
        <f t="shared" si="17"/>
        <v>0.24251497005988024</v>
      </c>
      <c r="M154" s="3">
        <f t="shared" si="19"/>
        <v>0.45707207137674866</v>
      </c>
      <c r="N154" s="7">
        <f t="shared" si="20"/>
        <v>2938.0592748097438</v>
      </c>
    </row>
    <row r="155" spans="1:14" x14ac:dyDescent="0.3">
      <c r="A155">
        <v>23</v>
      </c>
      <c r="B155">
        <v>30</v>
      </c>
      <c r="C155">
        <v>35</v>
      </c>
      <c r="D155">
        <v>40</v>
      </c>
      <c r="E155" s="4">
        <v>0.87</v>
      </c>
      <c r="F155" s="5">
        <f t="shared" si="18"/>
        <v>32.5</v>
      </c>
      <c r="H155" s="2">
        <v>64.670000000000073</v>
      </c>
      <c r="I155" s="3">
        <f t="shared" si="14"/>
        <v>8.9820359281437126E-2</v>
      </c>
      <c r="J155" s="3">
        <f t="shared" si="15"/>
        <v>0.2377245508982036</v>
      </c>
      <c r="K155" s="3">
        <f t="shared" si="16"/>
        <v>0.41796407185628742</v>
      </c>
      <c r="L155" s="3">
        <f t="shared" si="17"/>
        <v>0.24251497005988024</v>
      </c>
      <c r="M155" s="3">
        <f t="shared" si="19"/>
        <v>0.45707207137674866</v>
      </c>
      <c r="N155" s="7">
        <f t="shared" si="20"/>
        <v>2955.885085593437</v>
      </c>
    </row>
    <row r="156" spans="1:14" x14ac:dyDescent="0.3">
      <c r="A156">
        <v>27</v>
      </c>
      <c r="B156">
        <v>40</v>
      </c>
      <c r="C156">
        <v>50</v>
      </c>
      <c r="D156">
        <v>60</v>
      </c>
      <c r="E156" s="4">
        <v>0.9</v>
      </c>
      <c r="F156" s="5">
        <f t="shared" si="18"/>
        <v>45</v>
      </c>
      <c r="H156" s="2">
        <v>65.060000000000073</v>
      </c>
      <c r="I156" s="3">
        <f t="shared" si="14"/>
        <v>8.9820359281437126E-2</v>
      </c>
      <c r="J156" s="3">
        <f t="shared" si="15"/>
        <v>0.22754491017964071</v>
      </c>
      <c r="K156" s="3">
        <f t="shared" si="16"/>
        <v>0.42395209580838322</v>
      </c>
      <c r="L156" s="3">
        <f t="shared" si="17"/>
        <v>0.25209580838323353</v>
      </c>
      <c r="M156" s="3">
        <f t="shared" si="19"/>
        <v>0.40285260021919189</v>
      </c>
      <c r="N156" s="7">
        <f t="shared" si="20"/>
        <v>2620.9590170260653</v>
      </c>
    </row>
    <row r="157" spans="1:14" x14ac:dyDescent="0.3">
      <c r="A157">
        <v>18</v>
      </c>
      <c r="B157">
        <v>25</v>
      </c>
      <c r="C157">
        <v>50</v>
      </c>
      <c r="D157">
        <v>100</v>
      </c>
      <c r="E157" s="4">
        <v>0.6</v>
      </c>
      <c r="F157" s="5">
        <f t="shared" si="18"/>
        <v>37.5</v>
      </c>
      <c r="H157" s="2">
        <v>65.450000000000074</v>
      </c>
      <c r="I157" s="3">
        <f t="shared" si="14"/>
        <v>8.9820359281437126E-2</v>
      </c>
      <c r="J157" s="3">
        <f t="shared" si="15"/>
        <v>0.22754491017964071</v>
      </c>
      <c r="K157" s="3">
        <f t="shared" si="16"/>
        <v>0.42395209580838322</v>
      </c>
      <c r="L157" s="3">
        <f t="shared" si="17"/>
        <v>0.25209580838323353</v>
      </c>
      <c r="M157" s="3">
        <f t="shared" si="19"/>
        <v>0.40285260021919189</v>
      </c>
      <c r="N157" s="7">
        <f t="shared" si="20"/>
        <v>2636.6702684346142</v>
      </c>
    </row>
    <row r="158" spans="1:14" x14ac:dyDescent="0.3">
      <c r="A158">
        <v>9</v>
      </c>
      <c r="B158">
        <v>20</v>
      </c>
      <c r="C158">
        <v>30</v>
      </c>
      <c r="D158">
        <v>60</v>
      </c>
      <c r="E158" s="4">
        <v>0.94</v>
      </c>
      <c r="F158" s="5">
        <f t="shared" si="18"/>
        <v>25</v>
      </c>
      <c r="H158" s="2">
        <v>65.840000000000074</v>
      </c>
      <c r="I158" s="3">
        <f t="shared" si="14"/>
        <v>8.9820359281437126E-2</v>
      </c>
      <c r="J158" s="3">
        <f t="shared" si="15"/>
        <v>0.22754491017964071</v>
      </c>
      <c r="K158" s="3">
        <f t="shared" si="16"/>
        <v>0.42395209580838322</v>
      </c>
      <c r="L158" s="3">
        <f t="shared" si="17"/>
        <v>0.25209580838323353</v>
      </c>
      <c r="M158" s="3">
        <f t="shared" si="19"/>
        <v>0.40285260021919189</v>
      </c>
      <c r="N158" s="7">
        <f t="shared" si="20"/>
        <v>2652.3815198431626</v>
      </c>
    </row>
    <row r="159" spans="1:14" x14ac:dyDescent="0.3">
      <c r="A159">
        <v>23</v>
      </c>
      <c r="B159">
        <v>30</v>
      </c>
      <c r="C159">
        <v>40</v>
      </c>
      <c r="D159">
        <v>50</v>
      </c>
      <c r="E159" s="4">
        <v>0.76</v>
      </c>
      <c r="F159" s="5">
        <f t="shared" si="18"/>
        <v>35</v>
      </c>
      <c r="H159" s="2">
        <v>66.230000000000075</v>
      </c>
      <c r="I159" s="3">
        <f t="shared" si="14"/>
        <v>8.9820359281437126E-2</v>
      </c>
      <c r="J159" s="3">
        <f t="shared" si="15"/>
        <v>0.22634730538922157</v>
      </c>
      <c r="K159" s="3">
        <f t="shared" si="16"/>
        <v>0.42395209580838322</v>
      </c>
      <c r="L159" s="3">
        <f t="shared" si="17"/>
        <v>0.25209580838323353</v>
      </c>
      <c r="M159" s="3">
        <f t="shared" si="19"/>
        <v>0.40285260021919189</v>
      </c>
      <c r="N159" s="7">
        <f t="shared" si="20"/>
        <v>2668.0927712517109</v>
      </c>
    </row>
    <row r="160" spans="1:14" x14ac:dyDescent="0.3">
      <c r="A160">
        <v>27</v>
      </c>
      <c r="B160">
        <v>35</v>
      </c>
      <c r="C160">
        <v>50</v>
      </c>
      <c r="D160">
        <v>60</v>
      </c>
      <c r="E160" s="4">
        <v>0.75</v>
      </c>
      <c r="F160" s="5">
        <f t="shared" si="18"/>
        <v>42.5</v>
      </c>
      <c r="H160" s="2">
        <v>66.620000000000076</v>
      </c>
      <c r="I160" s="3">
        <f t="shared" si="14"/>
        <v>8.9820359281437126E-2</v>
      </c>
      <c r="J160" s="3">
        <f t="shared" si="15"/>
        <v>0.22634730538922157</v>
      </c>
      <c r="K160" s="3">
        <f t="shared" si="16"/>
        <v>0.42395209580838322</v>
      </c>
      <c r="L160" s="3">
        <f t="shared" si="17"/>
        <v>0.25209580838323353</v>
      </c>
      <c r="M160" s="3">
        <f t="shared" si="19"/>
        <v>0.40166401679452796</v>
      </c>
      <c r="N160" s="7">
        <f t="shared" si="20"/>
        <v>2675.8856798851484</v>
      </c>
    </row>
    <row r="161" spans="1:14" x14ac:dyDescent="0.3">
      <c r="A161">
        <v>18</v>
      </c>
      <c r="B161">
        <v>40</v>
      </c>
      <c r="C161">
        <v>90</v>
      </c>
      <c r="D161">
        <v>100</v>
      </c>
      <c r="E161" s="4">
        <v>0.85</v>
      </c>
      <c r="F161" s="5">
        <f t="shared" si="18"/>
        <v>65</v>
      </c>
      <c r="H161" s="2">
        <v>67.010000000000076</v>
      </c>
      <c r="I161" s="3">
        <f t="shared" si="14"/>
        <v>8.9221556886227543E-2</v>
      </c>
      <c r="J161" s="3">
        <f t="shared" si="15"/>
        <v>0.22634730538922157</v>
      </c>
      <c r="K161" s="3">
        <f t="shared" si="16"/>
        <v>0.42455089820359282</v>
      </c>
      <c r="L161" s="3">
        <f t="shared" si="17"/>
        <v>0.25269461077844313</v>
      </c>
      <c r="M161" s="3">
        <f t="shared" si="19"/>
        <v>0.40166401679452796</v>
      </c>
      <c r="N161" s="7">
        <f t="shared" si="20"/>
        <v>2691.5505765401349</v>
      </c>
    </row>
    <row r="162" spans="1:14" x14ac:dyDescent="0.3">
      <c r="A162">
        <v>23</v>
      </c>
      <c r="B162">
        <v>30</v>
      </c>
      <c r="C162">
        <v>50</v>
      </c>
      <c r="D162">
        <v>60</v>
      </c>
      <c r="E162" s="4">
        <v>0.91</v>
      </c>
      <c r="F162" s="5">
        <f t="shared" si="18"/>
        <v>40</v>
      </c>
      <c r="H162" s="2">
        <v>67.400000000000077</v>
      </c>
      <c r="I162" s="3">
        <f t="shared" si="14"/>
        <v>8.9221556886227543E-2</v>
      </c>
      <c r="J162" s="3">
        <f t="shared" si="15"/>
        <v>0.22634730538922157</v>
      </c>
      <c r="K162" s="3">
        <f t="shared" si="16"/>
        <v>0.42455089820359282</v>
      </c>
      <c r="L162" s="3">
        <f t="shared" si="17"/>
        <v>0.25269461077844313</v>
      </c>
      <c r="M162" s="3">
        <f t="shared" si="19"/>
        <v>0.40166401679452796</v>
      </c>
      <c r="N162" s="7">
        <f t="shared" si="20"/>
        <v>2707.2154731951214</v>
      </c>
    </row>
    <row r="163" spans="1:14" x14ac:dyDescent="0.3">
      <c r="A163">
        <v>9</v>
      </c>
      <c r="B163">
        <v>15</v>
      </c>
      <c r="C163">
        <v>30</v>
      </c>
      <c r="D163">
        <v>60</v>
      </c>
      <c r="E163" s="4">
        <v>0.8</v>
      </c>
      <c r="F163" s="5">
        <f t="shared" si="18"/>
        <v>22.5</v>
      </c>
      <c r="H163" s="2">
        <v>67.790000000000077</v>
      </c>
      <c r="I163" s="3">
        <f t="shared" si="14"/>
        <v>8.9221556886227543E-2</v>
      </c>
      <c r="J163" s="3">
        <f t="shared" si="15"/>
        <v>0.22634730538922157</v>
      </c>
      <c r="K163" s="3">
        <f t="shared" si="16"/>
        <v>0.42455089820359282</v>
      </c>
      <c r="L163" s="3">
        <f t="shared" si="17"/>
        <v>0.25269461077844313</v>
      </c>
      <c r="M163" s="3">
        <f t="shared" si="19"/>
        <v>0.39386876186653785</v>
      </c>
      <c r="N163" s="7">
        <f t="shared" si="20"/>
        <v>2670.0363366932629</v>
      </c>
    </row>
    <row r="164" spans="1:14" x14ac:dyDescent="0.3">
      <c r="A164">
        <v>32</v>
      </c>
      <c r="B164">
        <v>40</v>
      </c>
      <c r="C164">
        <v>60</v>
      </c>
      <c r="D164">
        <v>70</v>
      </c>
      <c r="E164" s="4">
        <v>0.77</v>
      </c>
      <c r="F164" s="5">
        <f t="shared" si="18"/>
        <v>50</v>
      </c>
      <c r="H164" s="2">
        <v>68.180000000000078</v>
      </c>
      <c r="I164" s="3">
        <f t="shared" si="14"/>
        <v>8.3832335329341312E-2</v>
      </c>
      <c r="J164" s="3">
        <f t="shared" si="15"/>
        <v>0.22634730538922157</v>
      </c>
      <c r="K164" s="3">
        <f t="shared" si="16"/>
        <v>0.42455089820359282</v>
      </c>
      <c r="L164" s="3">
        <f t="shared" si="17"/>
        <v>0.25269461077844313</v>
      </c>
      <c r="M164" s="3">
        <f t="shared" si="19"/>
        <v>0.3931355448188556</v>
      </c>
      <c r="N164" s="7">
        <f t="shared" si="20"/>
        <v>2680.3981445749605</v>
      </c>
    </row>
    <row r="165" spans="1:14" x14ac:dyDescent="0.3">
      <c r="A165">
        <v>23</v>
      </c>
      <c r="B165">
        <v>30</v>
      </c>
      <c r="C165">
        <v>45</v>
      </c>
      <c r="D165">
        <v>70</v>
      </c>
      <c r="E165" s="4">
        <v>0.85</v>
      </c>
      <c r="F165" s="5">
        <f t="shared" si="18"/>
        <v>37.5</v>
      </c>
      <c r="H165" s="2">
        <v>68.570000000000078</v>
      </c>
      <c r="I165" s="3">
        <f t="shared" si="14"/>
        <v>8.3832335329341312E-2</v>
      </c>
      <c r="J165" s="3">
        <f t="shared" si="15"/>
        <v>0.22634730538922157</v>
      </c>
      <c r="K165" s="3">
        <f t="shared" si="16"/>
        <v>0.42455089820359282</v>
      </c>
      <c r="L165" s="3">
        <f t="shared" si="17"/>
        <v>0.25269461077844313</v>
      </c>
      <c r="M165" s="3">
        <f t="shared" si="19"/>
        <v>0.3931355448188556</v>
      </c>
      <c r="N165" s="7">
        <f t="shared" si="20"/>
        <v>2695.7304308228959</v>
      </c>
    </row>
    <row r="166" spans="1:14" x14ac:dyDescent="0.3">
      <c r="A166">
        <v>18</v>
      </c>
      <c r="B166">
        <v>25</v>
      </c>
      <c r="C166">
        <v>40</v>
      </c>
      <c r="D166">
        <v>60</v>
      </c>
      <c r="E166" s="4">
        <v>0.92</v>
      </c>
      <c r="F166" s="5">
        <f t="shared" si="18"/>
        <v>32.5</v>
      </c>
      <c r="H166" s="2">
        <v>68.960000000000079</v>
      </c>
      <c r="I166" s="3">
        <f t="shared" si="14"/>
        <v>8.3832335329341312E-2</v>
      </c>
      <c r="J166" s="3">
        <f t="shared" si="15"/>
        <v>0.22634730538922157</v>
      </c>
      <c r="K166" s="3">
        <f t="shared" si="16"/>
        <v>0.42455089820359282</v>
      </c>
      <c r="L166" s="3">
        <f t="shared" si="17"/>
        <v>0.25269461077844313</v>
      </c>
      <c r="M166" s="3">
        <f t="shared" si="19"/>
        <v>0.3931355448188556</v>
      </c>
      <c r="N166" s="7">
        <f t="shared" si="20"/>
        <v>2711.0627170708312</v>
      </c>
    </row>
    <row r="167" spans="1:14" x14ac:dyDescent="0.3">
      <c r="A167">
        <v>81</v>
      </c>
      <c r="B167">
        <v>112</v>
      </c>
      <c r="C167">
        <v>120</v>
      </c>
      <c r="D167">
        <v>124</v>
      </c>
      <c r="E167" s="4">
        <v>0.87</v>
      </c>
      <c r="F167" s="5">
        <f t="shared" si="18"/>
        <v>116</v>
      </c>
      <c r="H167" s="2">
        <v>69.35000000000008</v>
      </c>
      <c r="I167" s="3">
        <f t="shared" si="14"/>
        <v>8.3832335329341312E-2</v>
      </c>
      <c r="J167" s="3">
        <f t="shared" si="15"/>
        <v>0.2251497005988024</v>
      </c>
      <c r="K167" s="3">
        <f t="shared" si="16"/>
        <v>0.42514970059880242</v>
      </c>
      <c r="L167" s="3">
        <f t="shared" si="17"/>
        <v>0.25329341317365267</v>
      </c>
      <c r="M167" s="3">
        <f t="shared" si="19"/>
        <v>0.3931355448188556</v>
      </c>
      <c r="N167" s="7">
        <f t="shared" si="20"/>
        <v>2726.3950033187666</v>
      </c>
    </row>
    <row r="168" spans="1:14" x14ac:dyDescent="0.3">
      <c r="A168">
        <v>23</v>
      </c>
      <c r="B168">
        <v>30</v>
      </c>
      <c r="C168">
        <v>45</v>
      </c>
      <c r="D168">
        <v>100</v>
      </c>
      <c r="E168" s="4">
        <v>0.64</v>
      </c>
      <c r="F168" s="5">
        <f t="shared" si="18"/>
        <v>37.5</v>
      </c>
      <c r="H168" s="2">
        <v>69.74000000000008</v>
      </c>
      <c r="I168" s="3">
        <f t="shared" si="14"/>
        <v>8.3832335329341312E-2</v>
      </c>
      <c r="J168" s="3">
        <f t="shared" si="15"/>
        <v>0.2251497005988024</v>
      </c>
      <c r="K168" s="3">
        <f t="shared" si="16"/>
        <v>0.42514970059880242</v>
      </c>
      <c r="L168" s="3">
        <f t="shared" si="17"/>
        <v>0.25329341317365267</v>
      </c>
      <c r="M168" s="3">
        <f t="shared" si="19"/>
        <v>0.3931355448188556</v>
      </c>
      <c r="N168" s="7">
        <f t="shared" si="20"/>
        <v>2741.727289566702</v>
      </c>
    </row>
    <row r="169" spans="1:14" x14ac:dyDescent="0.3">
      <c r="A169">
        <v>27</v>
      </c>
      <c r="B169">
        <v>40</v>
      </c>
      <c r="C169">
        <v>70</v>
      </c>
      <c r="D169">
        <v>80</v>
      </c>
      <c r="E169" s="4">
        <v>0.71</v>
      </c>
      <c r="F169" s="5">
        <f t="shared" si="18"/>
        <v>55</v>
      </c>
      <c r="H169" s="2">
        <v>70.130000000000081</v>
      </c>
      <c r="I169" s="3">
        <f t="shared" si="14"/>
        <v>8.3832335329341312E-2</v>
      </c>
      <c r="J169" s="3">
        <f t="shared" si="15"/>
        <v>0.18742514970059881</v>
      </c>
      <c r="K169" s="3">
        <f t="shared" si="16"/>
        <v>0.50419161676646707</v>
      </c>
      <c r="L169" s="3">
        <f t="shared" si="17"/>
        <v>0.30598802395209579</v>
      </c>
      <c r="M169" s="3">
        <f t="shared" si="19"/>
        <v>0.3556179862000825</v>
      </c>
      <c r="N169" s="7">
        <f t="shared" si="20"/>
        <v>2493.9489372211815</v>
      </c>
    </row>
    <row r="170" spans="1:14" x14ac:dyDescent="0.3">
      <c r="A170">
        <v>27</v>
      </c>
      <c r="B170">
        <v>50</v>
      </c>
      <c r="C170">
        <v>60</v>
      </c>
      <c r="D170">
        <v>70</v>
      </c>
      <c r="E170" s="4">
        <v>0.6</v>
      </c>
      <c r="F170" s="5">
        <f t="shared" si="18"/>
        <v>55</v>
      </c>
      <c r="H170" s="2">
        <v>70.520000000000081</v>
      </c>
      <c r="I170" s="3">
        <f t="shared" si="14"/>
        <v>8.3832335329341312E-2</v>
      </c>
      <c r="J170" s="3">
        <f t="shared" si="15"/>
        <v>0.18742514970059881</v>
      </c>
      <c r="K170" s="3">
        <f t="shared" si="16"/>
        <v>0.50419161676646707</v>
      </c>
      <c r="L170" s="3">
        <f t="shared" si="17"/>
        <v>0.30598802395209579</v>
      </c>
      <c r="M170" s="3">
        <f t="shared" si="19"/>
        <v>0.3556179862000825</v>
      </c>
      <c r="N170" s="7">
        <f t="shared" si="20"/>
        <v>2507.8180386829845</v>
      </c>
    </row>
    <row r="171" spans="1:14" x14ac:dyDescent="0.3">
      <c r="A171">
        <v>18</v>
      </c>
      <c r="B171">
        <v>30</v>
      </c>
      <c r="C171">
        <v>50</v>
      </c>
      <c r="D171">
        <v>80</v>
      </c>
      <c r="E171" s="4">
        <v>0.77</v>
      </c>
      <c r="F171" s="5">
        <f t="shared" si="18"/>
        <v>40</v>
      </c>
      <c r="H171" s="2">
        <v>70.910000000000082</v>
      </c>
      <c r="I171" s="3">
        <f t="shared" si="14"/>
        <v>8.3832335329341312E-2</v>
      </c>
      <c r="J171" s="3">
        <f t="shared" si="15"/>
        <v>0.18742514970059881</v>
      </c>
      <c r="K171" s="3">
        <f t="shared" si="16"/>
        <v>0.50419161676646707</v>
      </c>
      <c r="L171" s="3">
        <f t="shared" si="17"/>
        <v>0.30598802395209579</v>
      </c>
      <c r="M171" s="3">
        <f t="shared" si="19"/>
        <v>0.3556179862000825</v>
      </c>
      <c r="N171" s="7">
        <f t="shared" si="20"/>
        <v>2521.6871401447879</v>
      </c>
    </row>
    <row r="172" spans="1:14" x14ac:dyDescent="0.3">
      <c r="A172">
        <v>9</v>
      </c>
      <c r="B172">
        <v>20</v>
      </c>
      <c r="C172">
        <v>50</v>
      </c>
      <c r="D172">
        <v>70</v>
      </c>
      <c r="E172" s="4">
        <v>0.77</v>
      </c>
      <c r="F172" s="5">
        <f t="shared" si="18"/>
        <v>35</v>
      </c>
      <c r="H172" s="2">
        <v>71.300000000000082</v>
      </c>
      <c r="I172" s="3">
        <f t="shared" si="14"/>
        <v>8.3832335329341312E-2</v>
      </c>
      <c r="J172" s="3">
        <f t="shared" si="15"/>
        <v>0.18742514970059881</v>
      </c>
      <c r="K172" s="3">
        <f t="shared" si="16"/>
        <v>0.50419161676646707</v>
      </c>
      <c r="L172" s="3">
        <f t="shared" si="17"/>
        <v>0.30718562874251498</v>
      </c>
      <c r="M172" s="3">
        <f t="shared" si="19"/>
        <v>0.3556179862000825</v>
      </c>
      <c r="N172" s="7">
        <f t="shared" si="20"/>
        <v>2535.5562416065914</v>
      </c>
    </row>
    <row r="173" spans="1:14" x14ac:dyDescent="0.3">
      <c r="A173">
        <v>17</v>
      </c>
      <c r="B173">
        <v>38</v>
      </c>
      <c r="C173">
        <v>60</v>
      </c>
      <c r="D173">
        <v>90</v>
      </c>
      <c r="E173" s="4">
        <v>0.85</v>
      </c>
      <c r="F173" s="5">
        <f t="shared" si="18"/>
        <v>49</v>
      </c>
      <c r="H173" s="2">
        <v>71.690000000000083</v>
      </c>
      <c r="I173" s="3">
        <f t="shared" si="14"/>
        <v>8.3832335329341312E-2</v>
      </c>
      <c r="J173" s="3">
        <f t="shared" si="15"/>
        <v>0.18742514970059881</v>
      </c>
      <c r="K173" s="3">
        <f t="shared" si="16"/>
        <v>0.50419161676646707</v>
      </c>
      <c r="L173" s="3">
        <f t="shared" si="17"/>
        <v>0.30718562874251498</v>
      </c>
      <c r="M173" s="3">
        <f t="shared" si="19"/>
        <v>0.35501597641356447</v>
      </c>
      <c r="N173" s="7">
        <f t="shared" si="20"/>
        <v>2545.1095349088464</v>
      </c>
    </row>
    <row r="174" spans="1:14" x14ac:dyDescent="0.3">
      <c r="A174">
        <v>18</v>
      </c>
      <c r="B174">
        <v>25</v>
      </c>
      <c r="C174">
        <v>40</v>
      </c>
      <c r="D174">
        <v>50</v>
      </c>
      <c r="E174" s="4">
        <v>0.61</v>
      </c>
      <c r="F174" s="5">
        <f t="shared" si="18"/>
        <v>32.5</v>
      </c>
      <c r="H174" s="2">
        <v>72.080000000000084</v>
      </c>
      <c r="I174" s="3">
        <f t="shared" si="14"/>
        <v>6.706586826347305E-2</v>
      </c>
      <c r="J174" s="3">
        <f t="shared" si="15"/>
        <v>0.18742514970059881</v>
      </c>
      <c r="K174" s="3">
        <f t="shared" si="16"/>
        <v>0.50419161676646707</v>
      </c>
      <c r="L174" s="3">
        <f t="shared" si="17"/>
        <v>0.30718562874251498</v>
      </c>
      <c r="M174" s="3">
        <f t="shared" si="19"/>
        <v>0.35428275936588222</v>
      </c>
      <c r="N174" s="7">
        <f t="shared" si="20"/>
        <v>2553.6701295092817</v>
      </c>
    </row>
    <row r="175" spans="1:14" x14ac:dyDescent="0.3">
      <c r="A175">
        <v>23</v>
      </c>
      <c r="B175">
        <v>26</v>
      </c>
      <c r="C175">
        <v>35</v>
      </c>
      <c r="D175">
        <v>40</v>
      </c>
      <c r="E175" s="4">
        <v>0.67</v>
      </c>
      <c r="F175" s="5">
        <f t="shared" si="18"/>
        <v>30.5</v>
      </c>
      <c r="H175" s="2">
        <v>72.470000000000084</v>
      </c>
      <c r="I175" s="3">
        <f t="shared" si="14"/>
        <v>6.706586826347305E-2</v>
      </c>
      <c r="J175" s="3">
        <f t="shared" si="15"/>
        <v>0.18742514970059881</v>
      </c>
      <c r="K175" s="3">
        <f t="shared" si="16"/>
        <v>0.50419161676646707</v>
      </c>
      <c r="L175" s="3">
        <f t="shared" si="17"/>
        <v>0.30718562874251498</v>
      </c>
      <c r="M175" s="3">
        <f t="shared" si="19"/>
        <v>0.35428275936588222</v>
      </c>
      <c r="N175" s="7">
        <f t="shared" si="20"/>
        <v>2567.4871571245512</v>
      </c>
    </row>
    <row r="176" spans="1:14" x14ac:dyDescent="0.3">
      <c r="A176">
        <v>14</v>
      </c>
      <c r="B176">
        <v>20</v>
      </c>
      <c r="C176">
        <v>25</v>
      </c>
      <c r="D176">
        <v>35</v>
      </c>
      <c r="E176" s="4">
        <v>0.95</v>
      </c>
      <c r="F176" s="5">
        <f t="shared" si="18"/>
        <v>22.5</v>
      </c>
      <c r="H176" s="2">
        <v>72.860000000000085</v>
      </c>
      <c r="I176" s="3">
        <f t="shared" si="14"/>
        <v>6.706586826347305E-2</v>
      </c>
      <c r="J176" s="3">
        <f t="shared" si="15"/>
        <v>0.18742514970059881</v>
      </c>
      <c r="K176" s="3">
        <f t="shared" si="16"/>
        <v>0.50419161676646707</v>
      </c>
      <c r="L176" s="3">
        <f t="shared" si="17"/>
        <v>0.30718562874251498</v>
      </c>
      <c r="M176" s="3">
        <f t="shared" si="19"/>
        <v>0.34896500625163923</v>
      </c>
      <c r="N176" s="7">
        <f t="shared" si="20"/>
        <v>2542.5590355494464</v>
      </c>
    </row>
    <row r="177" spans="1:14" x14ac:dyDescent="0.3">
      <c r="A177">
        <v>45</v>
      </c>
      <c r="B177">
        <v>80</v>
      </c>
      <c r="C177">
        <v>100</v>
      </c>
      <c r="D177">
        <v>150</v>
      </c>
      <c r="E177" s="4">
        <v>0.83</v>
      </c>
      <c r="F177" s="5">
        <f t="shared" si="18"/>
        <v>90</v>
      </c>
      <c r="H177" s="2">
        <v>73.250000000000085</v>
      </c>
      <c r="I177" s="3">
        <f t="shared" si="14"/>
        <v>6.706586826347305E-2</v>
      </c>
      <c r="J177" s="3">
        <f t="shared" si="15"/>
        <v>0.18742514970059881</v>
      </c>
      <c r="K177" s="3">
        <f t="shared" si="16"/>
        <v>0.50419161676646707</v>
      </c>
      <c r="L177" s="3">
        <f t="shared" si="17"/>
        <v>0.30718562874251498</v>
      </c>
      <c r="M177" s="3">
        <f t="shared" si="19"/>
        <v>0.34896500625163923</v>
      </c>
      <c r="N177" s="7">
        <f t="shared" si="20"/>
        <v>2556.1686707932604</v>
      </c>
    </row>
    <row r="178" spans="1:14" x14ac:dyDescent="0.3">
      <c r="A178">
        <v>9</v>
      </c>
      <c r="B178">
        <v>25</v>
      </c>
      <c r="C178">
        <v>70</v>
      </c>
      <c r="D178">
        <v>80</v>
      </c>
      <c r="E178" s="4">
        <v>0.66</v>
      </c>
      <c r="F178" s="5">
        <f t="shared" si="18"/>
        <v>47.5</v>
      </c>
      <c r="H178" s="2">
        <v>73.640000000000086</v>
      </c>
      <c r="I178" s="3">
        <f t="shared" si="14"/>
        <v>6.706586826347305E-2</v>
      </c>
      <c r="J178" s="3">
        <f t="shared" si="15"/>
        <v>0.18742514970059881</v>
      </c>
      <c r="K178" s="3">
        <f t="shared" si="16"/>
        <v>0.50419161676646707</v>
      </c>
      <c r="L178" s="3">
        <f t="shared" si="17"/>
        <v>0.30718562874251498</v>
      </c>
      <c r="M178" s="3">
        <f t="shared" si="19"/>
        <v>0.34896500625163923</v>
      </c>
      <c r="N178" s="7">
        <f t="shared" si="20"/>
        <v>2569.7783060370743</v>
      </c>
    </row>
    <row r="179" spans="1:14" x14ac:dyDescent="0.3">
      <c r="A179">
        <v>5</v>
      </c>
      <c r="B179">
        <v>10</v>
      </c>
      <c r="C179">
        <v>15</v>
      </c>
      <c r="D179">
        <v>20</v>
      </c>
      <c r="E179" s="4">
        <v>0.64</v>
      </c>
      <c r="F179" s="5">
        <f t="shared" si="18"/>
        <v>12.5</v>
      </c>
      <c r="H179" s="2">
        <v>74.030000000000086</v>
      </c>
      <c r="I179" s="3">
        <f t="shared" si="14"/>
        <v>6.706586826347305E-2</v>
      </c>
      <c r="J179" s="3">
        <f t="shared" si="15"/>
        <v>0.18742514970059881</v>
      </c>
      <c r="K179" s="3">
        <f t="shared" si="16"/>
        <v>0.50419161676646707</v>
      </c>
      <c r="L179" s="3">
        <f t="shared" si="17"/>
        <v>0.30718562874251498</v>
      </c>
      <c r="M179" s="3">
        <f t="shared" si="19"/>
        <v>0.34841702298442412</v>
      </c>
      <c r="N179" s="7">
        <f t="shared" si="20"/>
        <v>2579.3312211536945</v>
      </c>
    </row>
    <row r="180" spans="1:14" x14ac:dyDescent="0.3">
      <c r="A180">
        <v>18</v>
      </c>
      <c r="B180">
        <v>25</v>
      </c>
      <c r="C180">
        <v>70</v>
      </c>
      <c r="D180">
        <v>120</v>
      </c>
      <c r="E180" s="4">
        <v>0.65</v>
      </c>
      <c r="F180" s="5">
        <f t="shared" si="18"/>
        <v>47.5</v>
      </c>
      <c r="H180" s="2">
        <v>74.420000000000087</v>
      </c>
      <c r="I180" s="3">
        <f t="shared" si="14"/>
        <v>6.706586826347305E-2</v>
      </c>
      <c r="J180" s="3">
        <f t="shared" si="15"/>
        <v>0.18742514970059881</v>
      </c>
      <c r="K180" s="3">
        <f t="shared" si="16"/>
        <v>0.50419161676646707</v>
      </c>
      <c r="L180" s="3">
        <f t="shared" si="17"/>
        <v>0.30718562874251498</v>
      </c>
      <c r="M180" s="3">
        <f t="shared" si="19"/>
        <v>0.34841702298442412</v>
      </c>
      <c r="N180" s="7">
        <f t="shared" si="20"/>
        <v>2592.9194850500876</v>
      </c>
    </row>
    <row r="181" spans="1:14" x14ac:dyDescent="0.3">
      <c r="A181">
        <v>9</v>
      </c>
      <c r="B181">
        <v>35</v>
      </c>
      <c r="C181">
        <v>75</v>
      </c>
      <c r="D181">
        <v>100</v>
      </c>
      <c r="E181" s="4">
        <v>0.63</v>
      </c>
      <c r="F181" s="5">
        <f t="shared" si="18"/>
        <v>55</v>
      </c>
      <c r="H181" s="2">
        <v>74.810000000000088</v>
      </c>
      <c r="I181" s="3">
        <f t="shared" si="14"/>
        <v>6.706586826347305E-2</v>
      </c>
      <c r="J181" s="3">
        <f t="shared" si="15"/>
        <v>0.18742514970059881</v>
      </c>
      <c r="K181" s="3">
        <f t="shared" si="16"/>
        <v>0.50419161676646707</v>
      </c>
      <c r="L181" s="3">
        <f t="shared" si="17"/>
        <v>0.30718562874251498</v>
      </c>
      <c r="M181" s="3">
        <f t="shared" si="19"/>
        <v>0.34795393853325635</v>
      </c>
      <c r="N181" s="7">
        <f t="shared" si="20"/>
        <v>2603.0434141672936</v>
      </c>
    </row>
    <row r="182" spans="1:14" x14ac:dyDescent="0.3">
      <c r="A182">
        <v>14</v>
      </c>
      <c r="B182">
        <v>20</v>
      </c>
      <c r="C182">
        <v>50</v>
      </c>
      <c r="D182">
        <v>100</v>
      </c>
      <c r="E182" s="4">
        <v>0.89</v>
      </c>
      <c r="F182" s="5">
        <f t="shared" si="18"/>
        <v>35</v>
      </c>
      <c r="H182" s="2">
        <v>75.200000000000088</v>
      </c>
      <c r="I182" s="3">
        <f t="shared" si="14"/>
        <v>6.706586826347305E-2</v>
      </c>
      <c r="J182" s="3">
        <f t="shared" si="15"/>
        <v>0.16886227544910179</v>
      </c>
      <c r="K182" s="3">
        <f t="shared" si="16"/>
        <v>0.52694610778443118</v>
      </c>
      <c r="L182" s="3">
        <f t="shared" si="17"/>
        <v>0.32275449101796405</v>
      </c>
      <c r="M182" s="3">
        <f t="shared" si="19"/>
        <v>0.29843477455505213</v>
      </c>
      <c r="N182" s="7">
        <f t="shared" si="20"/>
        <v>2244.2295046539948</v>
      </c>
    </row>
    <row r="183" spans="1:14" x14ac:dyDescent="0.3">
      <c r="A183">
        <v>23</v>
      </c>
      <c r="B183">
        <v>40</v>
      </c>
      <c r="C183">
        <v>60</v>
      </c>
      <c r="D183">
        <v>100</v>
      </c>
      <c r="E183" s="4">
        <v>0.85</v>
      </c>
      <c r="F183" s="5">
        <f t="shared" si="18"/>
        <v>50</v>
      </c>
      <c r="H183" s="2">
        <v>75.590000000000089</v>
      </c>
      <c r="I183" s="3">
        <f t="shared" si="14"/>
        <v>6.706586826347305E-2</v>
      </c>
      <c r="J183" s="3">
        <f t="shared" si="15"/>
        <v>0.16886227544910179</v>
      </c>
      <c r="K183" s="3">
        <f t="shared" si="16"/>
        <v>0.52694610778443118</v>
      </c>
      <c r="L183" s="3">
        <f t="shared" si="17"/>
        <v>0.32275449101796405</v>
      </c>
      <c r="M183" s="3">
        <f t="shared" si="19"/>
        <v>0.29708411157247949</v>
      </c>
      <c r="N183" s="7">
        <f t="shared" si="20"/>
        <v>2245.6587993763751</v>
      </c>
    </row>
    <row r="184" spans="1:14" x14ac:dyDescent="0.3">
      <c r="A184">
        <v>18</v>
      </c>
      <c r="B184">
        <v>29</v>
      </c>
      <c r="C184">
        <v>89</v>
      </c>
      <c r="D184">
        <v>98</v>
      </c>
      <c r="E184" s="4">
        <v>0.94</v>
      </c>
      <c r="F184" s="5">
        <f t="shared" si="18"/>
        <v>59</v>
      </c>
      <c r="H184" s="2">
        <v>75.980000000000089</v>
      </c>
      <c r="I184" s="3">
        <f t="shared" si="14"/>
        <v>6.706586826347305E-2</v>
      </c>
      <c r="J184" s="3">
        <f t="shared" si="15"/>
        <v>0.16886227544910179</v>
      </c>
      <c r="K184" s="3">
        <f t="shared" si="16"/>
        <v>0.52694610778443118</v>
      </c>
      <c r="L184" s="3">
        <f t="shared" si="17"/>
        <v>0.32275449101796405</v>
      </c>
      <c r="M184" s="3">
        <f t="shared" si="19"/>
        <v>0.29708411157247949</v>
      </c>
      <c r="N184" s="7">
        <f t="shared" si="20"/>
        <v>2257.245079727702</v>
      </c>
    </row>
    <row r="185" spans="1:14" x14ac:dyDescent="0.3">
      <c r="A185">
        <v>23</v>
      </c>
      <c r="B185">
        <v>30</v>
      </c>
      <c r="C185">
        <v>50</v>
      </c>
      <c r="D185">
        <v>70</v>
      </c>
      <c r="E185" s="4">
        <v>0.89</v>
      </c>
      <c r="F185" s="5">
        <f t="shared" si="18"/>
        <v>40</v>
      </c>
      <c r="H185" s="2">
        <v>76.37000000000009</v>
      </c>
      <c r="I185" s="3">
        <f t="shared" si="14"/>
        <v>6.706586826347305E-2</v>
      </c>
      <c r="J185" s="3">
        <f t="shared" si="15"/>
        <v>0.16886227544910179</v>
      </c>
      <c r="K185" s="3">
        <f t="shared" si="16"/>
        <v>0.52694610778443118</v>
      </c>
      <c r="L185" s="3">
        <f t="shared" si="17"/>
        <v>0.32275449101796405</v>
      </c>
      <c r="M185" s="3">
        <f t="shared" si="19"/>
        <v>0.29708411157247949</v>
      </c>
      <c r="N185" s="7">
        <f t="shared" si="20"/>
        <v>2268.8313600790284</v>
      </c>
    </row>
    <row r="186" spans="1:14" x14ac:dyDescent="0.3">
      <c r="A186">
        <v>36</v>
      </c>
      <c r="B186">
        <v>50</v>
      </c>
      <c r="C186">
        <v>80</v>
      </c>
      <c r="D186">
        <v>100</v>
      </c>
      <c r="E186" s="4">
        <v>0.95</v>
      </c>
      <c r="F186" s="5">
        <f t="shared" si="18"/>
        <v>65</v>
      </c>
      <c r="H186" s="2">
        <v>76.76000000000009</v>
      </c>
      <c r="I186" s="3">
        <f t="shared" si="14"/>
        <v>6.706586826347305E-2</v>
      </c>
      <c r="J186" s="3">
        <f t="shared" si="15"/>
        <v>0.16886227544910179</v>
      </c>
      <c r="K186" s="3">
        <f t="shared" si="16"/>
        <v>0.52694610778443118</v>
      </c>
      <c r="L186" s="3">
        <f t="shared" si="17"/>
        <v>0.32275449101796405</v>
      </c>
      <c r="M186" s="3">
        <f t="shared" si="19"/>
        <v>0.29708411157247949</v>
      </c>
      <c r="N186" s="7">
        <f t="shared" si="20"/>
        <v>2280.4176404303553</v>
      </c>
    </row>
    <row r="187" spans="1:14" x14ac:dyDescent="0.3">
      <c r="A187">
        <v>27</v>
      </c>
      <c r="B187">
        <v>50</v>
      </c>
      <c r="C187">
        <v>60</v>
      </c>
      <c r="D187">
        <v>70</v>
      </c>
      <c r="E187" s="4">
        <v>0.73</v>
      </c>
      <c r="F187" s="5">
        <f t="shared" si="18"/>
        <v>55</v>
      </c>
      <c r="H187" s="2">
        <v>77.150000000000091</v>
      </c>
      <c r="I187" s="3">
        <f t="shared" si="14"/>
        <v>6.5868263473053898E-2</v>
      </c>
      <c r="J187" s="3">
        <f t="shared" si="15"/>
        <v>0.16886227544910179</v>
      </c>
      <c r="K187" s="3">
        <f t="shared" si="16"/>
        <v>0.52754491017964067</v>
      </c>
      <c r="L187" s="3">
        <f t="shared" si="17"/>
        <v>0.32275449101796405</v>
      </c>
      <c r="M187" s="3">
        <f t="shared" si="19"/>
        <v>0.29648981986014761</v>
      </c>
      <c r="N187" s="7">
        <f t="shared" si="20"/>
        <v>2287.4189602210413</v>
      </c>
    </row>
    <row r="188" spans="1:14" x14ac:dyDescent="0.3">
      <c r="A188">
        <v>18</v>
      </c>
      <c r="B188">
        <v>30</v>
      </c>
      <c r="C188">
        <v>40</v>
      </c>
      <c r="D188">
        <v>45</v>
      </c>
      <c r="E188" s="4">
        <v>0.88</v>
      </c>
      <c r="F188" s="5">
        <f t="shared" si="18"/>
        <v>35</v>
      </c>
      <c r="H188" s="2">
        <v>77.540000000000092</v>
      </c>
      <c r="I188" s="3">
        <f t="shared" si="14"/>
        <v>6.5868263473053898E-2</v>
      </c>
      <c r="J188" s="3">
        <f t="shared" si="15"/>
        <v>0.16886227544910179</v>
      </c>
      <c r="K188" s="3">
        <f t="shared" si="16"/>
        <v>0.52754491017964067</v>
      </c>
      <c r="L188" s="3">
        <f t="shared" si="17"/>
        <v>0.32275449101796405</v>
      </c>
      <c r="M188" s="3">
        <f t="shared" si="19"/>
        <v>0.29363413241127989</v>
      </c>
      <c r="N188" s="7">
        <f t="shared" si="20"/>
        <v>2276.839062717067</v>
      </c>
    </row>
    <row r="189" spans="1:14" x14ac:dyDescent="0.3">
      <c r="A189">
        <v>27</v>
      </c>
      <c r="B189">
        <v>40</v>
      </c>
      <c r="C189">
        <v>80</v>
      </c>
      <c r="D189">
        <v>100</v>
      </c>
      <c r="E189" s="4">
        <v>0.92</v>
      </c>
      <c r="F189" s="5">
        <f t="shared" si="18"/>
        <v>60</v>
      </c>
      <c r="H189" s="2">
        <v>77.930000000000092</v>
      </c>
      <c r="I189" s="3">
        <f t="shared" si="14"/>
        <v>6.5868263473053898E-2</v>
      </c>
      <c r="J189" s="3">
        <f t="shared" si="15"/>
        <v>0.16886227544910179</v>
      </c>
      <c r="K189" s="3">
        <f t="shared" si="16"/>
        <v>0.52754491017964067</v>
      </c>
      <c r="L189" s="3">
        <f t="shared" si="17"/>
        <v>0.32275449101796405</v>
      </c>
      <c r="M189" s="3">
        <f t="shared" si="19"/>
        <v>0.29363413241127989</v>
      </c>
      <c r="N189" s="7">
        <f t="shared" si="20"/>
        <v>2288.2907938811068</v>
      </c>
    </row>
    <row r="190" spans="1:14" x14ac:dyDescent="0.3">
      <c r="A190">
        <v>6</v>
      </c>
      <c r="B190">
        <v>9</v>
      </c>
      <c r="C190">
        <v>10</v>
      </c>
      <c r="D190">
        <v>15</v>
      </c>
      <c r="E190" s="4">
        <v>0.73</v>
      </c>
      <c r="F190" s="5">
        <f t="shared" si="18"/>
        <v>9.5</v>
      </c>
      <c r="H190" s="2">
        <v>78.320000000000093</v>
      </c>
      <c r="I190" s="3">
        <f t="shared" si="14"/>
        <v>6.5868263473053898E-2</v>
      </c>
      <c r="J190" s="3">
        <f t="shared" si="15"/>
        <v>0.16886227544910179</v>
      </c>
      <c r="K190" s="3">
        <f t="shared" si="16"/>
        <v>0.52934131736526946</v>
      </c>
      <c r="L190" s="3">
        <f t="shared" si="17"/>
        <v>0.32335329341317365</v>
      </c>
      <c r="M190" s="3">
        <f t="shared" si="19"/>
        <v>0.29363413241127989</v>
      </c>
      <c r="N190" s="7">
        <f t="shared" si="20"/>
        <v>2299.7425250451465</v>
      </c>
    </row>
    <row r="191" spans="1:14" x14ac:dyDescent="0.3">
      <c r="A191">
        <v>90</v>
      </c>
      <c r="B191">
        <v>130</v>
      </c>
      <c r="C191">
        <v>190</v>
      </c>
      <c r="D191">
        <v>200</v>
      </c>
      <c r="E191" s="4">
        <v>0.81</v>
      </c>
      <c r="F191" s="5">
        <f t="shared" si="18"/>
        <v>160</v>
      </c>
      <c r="H191" s="2">
        <v>78.710000000000093</v>
      </c>
      <c r="I191" s="3">
        <f t="shared" si="14"/>
        <v>6.5868263473053898E-2</v>
      </c>
      <c r="J191" s="3">
        <f t="shared" si="15"/>
        <v>0.16886227544910179</v>
      </c>
      <c r="K191" s="3">
        <f t="shared" si="16"/>
        <v>0.52934131736526946</v>
      </c>
      <c r="L191" s="3">
        <f t="shared" si="17"/>
        <v>0.32335329341317365</v>
      </c>
      <c r="M191" s="3">
        <f t="shared" si="19"/>
        <v>0.29296265995708665</v>
      </c>
      <c r="N191" s="7">
        <f t="shared" si="20"/>
        <v>2305.9090965222317</v>
      </c>
    </row>
    <row r="192" spans="1:14" x14ac:dyDescent="0.3">
      <c r="A192">
        <v>9</v>
      </c>
      <c r="B192">
        <v>15</v>
      </c>
      <c r="C192">
        <v>30</v>
      </c>
      <c r="D192">
        <v>60</v>
      </c>
      <c r="E192" s="4">
        <v>0.61</v>
      </c>
      <c r="F192" s="5">
        <f t="shared" si="18"/>
        <v>22.5</v>
      </c>
      <c r="H192" s="2">
        <v>79.100000000000094</v>
      </c>
      <c r="I192" s="3">
        <f t="shared" si="14"/>
        <v>6.5868263473053898E-2</v>
      </c>
      <c r="J192" s="3">
        <f t="shared" si="15"/>
        <v>0.16886227544910179</v>
      </c>
      <c r="K192" s="3">
        <f t="shared" si="16"/>
        <v>0.53053892215568865</v>
      </c>
      <c r="L192" s="3">
        <f t="shared" si="17"/>
        <v>0.32514970059880238</v>
      </c>
      <c r="M192" s="3">
        <f t="shared" si="19"/>
        <v>0.29296265995708665</v>
      </c>
      <c r="N192" s="7">
        <f t="shared" si="20"/>
        <v>2317.334640260558</v>
      </c>
    </row>
    <row r="193" spans="1:14" x14ac:dyDescent="0.3">
      <c r="A193">
        <v>14</v>
      </c>
      <c r="B193">
        <v>30</v>
      </c>
      <c r="C193">
        <v>45</v>
      </c>
      <c r="D193">
        <v>60</v>
      </c>
      <c r="E193" s="4">
        <v>0.82</v>
      </c>
      <c r="F193" s="5">
        <f t="shared" si="18"/>
        <v>37.5</v>
      </c>
      <c r="H193" s="2">
        <v>79.490000000000094</v>
      </c>
      <c r="I193" s="3">
        <f t="shared" si="14"/>
        <v>6.5868263473053898E-2</v>
      </c>
      <c r="J193" s="3">
        <f t="shared" si="15"/>
        <v>0.16886227544910179</v>
      </c>
      <c r="K193" s="3">
        <f t="shared" si="16"/>
        <v>0.53053892215568865</v>
      </c>
      <c r="L193" s="3">
        <f t="shared" si="17"/>
        <v>0.32514970059880238</v>
      </c>
      <c r="M193" s="3">
        <f t="shared" si="19"/>
        <v>0.29296265995708665</v>
      </c>
      <c r="N193" s="7">
        <f t="shared" si="20"/>
        <v>2328.7601839988847</v>
      </c>
    </row>
    <row r="194" spans="1:14" x14ac:dyDescent="0.3">
      <c r="A194">
        <v>27</v>
      </c>
      <c r="B194">
        <v>40</v>
      </c>
      <c r="C194">
        <v>50</v>
      </c>
      <c r="D194">
        <v>60</v>
      </c>
      <c r="E194" s="4">
        <v>0.83</v>
      </c>
      <c r="F194" s="5">
        <f t="shared" si="18"/>
        <v>45</v>
      </c>
      <c r="H194" s="2">
        <v>79.880000000000095</v>
      </c>
      <c r="I194" s="3">
        <f t="shared" ref="I194:I257" si="21">COUNTIF(A:A,"&gt;="&amp;$H194)/COUNT(A:A)</f>
        <v>6.5868263473053898E-2</v>
      </c>
      <c r="J194" s="3">
        <f t="shared" ref="J194:J257" si="22">COUNTIF(B:B,"&gt;="&amp;$H194)/COUNT(B:B)</f>
        <v>0.16886227544910179</v>
      </c>
      <c r="K194" s="3">
        <f t="shared" ref="K194:K257" si="23">COUNTIF(C:C,"&lt;="&amp;$H194)/COUNT(C:C)</f>
        <v>0.53053892215568865</v>
      </c>
      <c r="L194" s="3">
        <f t="shared" ref="L194:L257" si="24">COUNTIF(D:D,"&lt;="&amp;$H194)/COUNT(D:D)</f>
        <v>0.32514970059880238</v>
      </c>
      <c r="M194" s="3">
        <f t="shared" si="19"/>
        <v>0.29160427890032797</v>
      </c>
      <c r="N194" s="7">
        <f t="shared" si="20"/>
        <v>2329.3349798558224</v>
      </c>
    </row>
    <row r="195" spans="1:14" x14ac:dyDescent="0.3">
      <c r="A195">
        <v>27</v>
      </c>
      <c r="B195">
        <v>40</v>
      </c>
      <c r="C195">
        <v>100</v>
      </c>
      <c r="D195">
        <v>200</v>
      </c>
      <c r="E195" s="4">
        <v>0.75</v>
      </c>
      <c r="F195" s="5">
        <f t="shared" ref="F195:F258" si="25">(B195+C195)/2</f>
        <v>70</v>
      </c>
      <c r="H195" s="2">
        <v>80.270000000000095</v>
      </c>
      <c r="I195" s="3">
        <f t="shared" si="21"/>
        <v>6.5868263473053898E-2</v>
      </c>
      <c r="J195" s="3">
        <f t="shared" si="22"/>
        <v>0.11976047904191617</v>
      </c>
      <c r="K195" s="3">
        <f t="shared" si="23"/>
        <v>0.61197604790419158</v>
      </c>
      <c r="L195" s="3">
        <f t="shared" si="24"/>
        <v>0.38922155688622756</v>
      </c>
      <c r="M195" s="3">
        <f t="shared" ref="M195:M258" si="26">SUMIFS(E:E,F:F,"&gt;="&amp;$H195)/SUM(E:E)</f>
        <v>0.25834709723229771</v>
      </c>
      <c r="N195" s="7">
        <f t="shared" ref="N195:N258" si="27">H195*M195*100</f>
        <v>2073.752149483656</v>
      </c>
    </row>
    <row r="196" spans="1:14" x14ac:dyDescent="0.3">
      <c r="A196">
        <v>18</v>
      </c>
      <c r="B196">
        <v>30</v>
      </c>
      <c r="C196">
        <v>40</v>
      </c>
      <c r="D196">
        <v>50</v>
      </c>
      <c r="E196" s="4">
        <v>0.65</v>
      </c>
      <c r="F196" s="5">
        <f t="shared" si="25"/>
        <v>35</v>
      </c>
      <c r="H196" s="2">
        <v>80.660000000000096</v>
      </c>
      <c r="I196" s="3">
        <f t="shared" si="21"/>
        <v>6.5868263473053898E-2</v>
      </c>
      <c r="J196" s="3">
        <f t="shared" si="22"/>
        <v>0.11976047904191617</v>
      </c>
      <c r="K196" s="3">
        <f t="shared" si="23"/>
        <v>0.61197604790419158</v>
      </c>
      <c r="L196" s="3">
        <f t="shared" si="24"/>
        <v>0.38922155688622756</v>
      </c>
      <c r="M196" s="3">
        <f t="shared" si="26"/>
        <v>0.25834709723229771</v>
      </c>
      <c r="N196" s="7">
        <f t="shared" si="27"/>
        <v>2083.8276862757157</v>
      </c>
    </row>
    <row r="197" spans="1:14" x14ac:dyDescent="0.3">
      <c r="A197">
        <v>27</v>
      </c>
      <c r="B197">
        <v>40</v>
      </c>
      <c r="C197">
        <v>50</v>
      </c>
      <c r="D197">
        <v>60</v>
      </c>
      <c r="E197" s="4">
        <v>0.78</v>
      </c>
      <c r="F197" s="5">
        <f t="shared" si="25"/>
        <v>45</v>
      </c>
      <c r="H197" s="2">
        <v>81.050000000000097</v>
      </c>
      <c r="I197" s="3">
        <f t="shared" si="21"/>
        <v>6.0479041916167667E-2</v>
      </c>
      <c r="J197" s="3">
        <f t="shared" si="22"/>
        <v>0.11976047904191617</v>
      </c>
      <c r="K197" s="3">
        <f t="shared" si="23"/>
        <v>0.61197604790419158</v>
      </c>
      <c r="L197" s="3">
        <f t="shared" si="24"/>
        <v>0.38922155688622756</v>
      </c>
      <c r="M197" s="3">
        <f t="shared" si="26"/>
        <v>0.25834709723229771</v>
      </c>
      <c r="N197" s="7">
        <f t="shared" si="27"/>
        <v>2093.9032230677753</v>
      </c>
    </row>
    <row r="198" spans="1:14" x14ac:dyDescent="0.3">
      <c r="A198">
        <v>36</v>
      </c>
      <c r="B198">
        <v>50</v>
      </c>
      <c r="C198">
        <v>80</v>
      </c>
      <c r="D198">
        <v>120</v>
      </c>
      <c r="E198" s="4">
        <v>0.81</v>
      </c>
      <c r="F198" s="5">
        <f t="shared" si="25"/>
        <v>65</v>
      </c>
      <c r="H198" s="2">
        <v>81.440000000000097</v>
      </c>
      <c r="I198" s="3">
        <f t="shared" si="21"/>
        <v>6.0479041916167667E-2</v>
      </c>
      <c r="J198" s="3">
        <f t="shared" si="22"/>
        <v>0.11976047904191617</v>
      </c>
      <c r="K198" s="3">
        <f t="shared" si="23"/>
        <v>0.61197604790419158</v>
      </c>
      <c r="L198" s="3">
        <f t="shared" si="24"/>
        <v>0.38922155688622756</v>
      </c>
      <c r="M198" s="3">
        <f t="shared" si="26"/>
        <v>0.25834709723229771</v>
      </c>
      <c r="N198" s="7">
        <f t="shared" si="27"/>
        <v>2103.978759859835</v>
      </c>
    </row>
    <row r="199" spans="1:14" x14ac:dyDescent="0.3">
      <c r="A199">
        <v>18</v>
      </c>
      <c r="B199">
        <v>30</v>
      </c>
      <c r="C199">
        <v>50</v>
      </c>
      <c r="D199">
        <v>60</v>
      </c>
      <c r="E199" s="4">
        <v>0.95</v>
      </c>
      <c r="F199" s="5">
        <f t="shared" si="25"/>
        <v>40</v>
      </c>
      <c r="H199" s="2">
        <v>81.830000000000098</v>
      </c>
      <c r="I199" s="3">
        <f t="shared" si="21"/>
        <v>6.0479041916167667E-2</v>
      </c>
      <c r="J199" s="3">
        <f t="shared" si="22"/>
        <v>0.11976047904191617</v>
      </c>
      <c r="K199" s="3">
        <f t="shared" si="23"/>
        <v>0.61197604790419158</v>
      </c>
      <c r="L199" s="3">
        <f t="shared" si="24"/>
        <v>0.38922155688622756</v>
      </c>
      <c r="M199" s="3">
        <f t="shared" si="26"/>
        <v>0.25834709723229771</v>
      </c>
      <c r="N199" s="7">
        <f t="shared" si="27"/>
        <v>2114.0542966518947</v>
      </c>
    </row>
    <row r="200" spans="1:14" x14ac:dyDescent="0.3">
      <c r="A200">
        <v>18</v>
      </c>
      <c r="B200">
        <v>50</v>
      </c>
      <c r="C200">
        <v>100</v>
      </c>
      <c r="D200">
        <v>200</v>
      </c>
      <c r="E200" s="4">
        <v>0.69</v>
      </c>
      <c r="F200" s="5">
        <f t="shared" si="25"/>
        <v>75</v>
      </c>
      <c r="H200" s="2">
        <v>82.220000000000098</v>
      </c>
      <c r="I200" s="3">
        <f t="shared" si="21"/>
        <v>6.0479041916167667E-2</v>
      </c>
      <c r="J200" s="3">
        <f t="shared" si="22"/>
        <v>0.11976047904191617</v>
      </c>
      <c r="K200" s="3">
        <f t="shared" si="23"/>
        <v>0.61197604790419158</v>
      </c>
      <c r="L200" s="3">
        <f t="shared" si="24"/>
        <v>0.38922155688622756</v>
      </c>
      <c r="M200" s="3">
        <f t="shared" si="26"/>
        <v>0.25834709723229771</v>
      </c>
      <c r="N200" s="7">
        <f t="shared" si="27"/>
        <v>2124.1298334439543</v>
      </c>
    </row>
    <row r="201" spans="1:14" x14ac:dyDescent="0.3">
      <c r="A201">
        <v>36</v>
      </c>
      <c r="B201">
        <v>50</v>
      </c>
      <c r="C201">
        <v>60</v>
      </c>
      <c r="D201">
        <v>70</v>
      </c>
      <c r="E201" s="4">
        <v>0.74</v>
      </c>
      <c r="F201" s="5">
        <f t="shared" si="25"/>
        <v>55</v>
      </c>
      <c r="H201" s="2">
        <v>82.610000000000099</v>
      </c>
      <c r="I201" s="3">
        <f t="shared" si="21"/>
        <v>6.0479041916167667E-2</v>
      </c>
      <c r="J201" s="3">
        <f t="shared" si="22"/>
        <v>0.11976047904191617</v>
      </c>
      <c r="K201" s="3">
        <f t="shared" si="23"/>
        <v>0.61197604790419158</v>
      </c>
      <c r="L201" s="3">
        <f t="shared" si="24"/>
        <v>0.38922155688622756</v>
      </c>
      <c r="M201" s="3">
        <f t="shared" si="26"/>
        <v>0.25321457789852192</v>
      </c>
      <c r="N201" s="7">
        <f t="shared" si="27"/>
        <v>2091.805628019692</v>
      </c>
    </row>
    <row r="202" spans="1:14" x14ac:dyDescent="0.3">
      <c r="A202">
        <v>27</v>
      </c>
      <c r="B202">
        <v>40</v>
      </c>
      <c r="C202">
        <v>80</v>
      </c>
      <c r="D202">
        <v>100</v>
      </c>
      <c r="E202" s="4">
        <v>0.92</v>
      </c>
      <c r="F202" s="5">
        <f t="shared" si="25"/>
        <v>60</v>
      </c>
      <c r="H202" s="2">
        <v>83.000000000000099</v>
      </c>
      <c r="I202" s="3">
        <f t="shared" si="21"/>
        <v>6.0479041916167667E-2</v>
      </c>
      <c r="J202" s="3">
        <f t="shared" si="22"/>
        <v>0.11976047904191617</v>
      </c>
      <c r="K202" s="3">
        <f t="shared" si="23"/>
        <v>0.61197604790419158</v>
      </c>
      <c r="L202" s="3">
        <f t="shared" si="24"/>
        <v>0.38922155688622756</v>
      </c>
      <c r="M202" s="3">
        <f t="shared" si="26"/>
        <v>0.25321457789852192</v>
      </c>
      <c r="N202" s="7">
        <f t="shared" si="27"/>
        <v>2101.6809965577345</v>
      </c>
    </row>
    <row r="203" spans="1:14" x14ac:dyDescent="0.3">
      <c r="A203">
        <v>45</v>
      </c>
      <c r="B203">
        <v>60</v>
      </c>
      <c r="C203">
        <v>70</v>
      </c>
      <c r="D203">
        <v>80</v>
      </c>
      <c r="E203" s="4">
        <v>0.93</v>
      </c>
      <c r="F203" s="5">
        <f t="shared" si="25"/>
        <v>65</v>
      </c>
      <c r="H203" s="2">
        <v>83.3900000000001</v>
      </c>
      <c r="I203" s="3">
        <f t="shared" si="21"/>
        <v>6.0479041916167667E-2</v>
      </c>
      <c r="J203" s="3">
        <f t="shared" si="22"/>
        <v>0.11976047904191617</v>
      </c>
      <c r="K203" s="3">
        <f t="shared" si="23"/>
        <v>0.61197604790419158</v>
      </c>
      <c r="L203" s="3">
        <f t="shared" si="24"/>
        <v>0.38922155688622756</v>
      </c>
      <c r="M203" s="3">
        <f t="shared" si="26"/>
        <v>0.25321457789852192</v>
      </c>
      <c r="N203" s="7">
        <f t="shared" si="27"/>
        <v>2111.5563650957765</v>
      </c>
    </row>
    <row r="204" spans="1:14" x14ac:dyDescent="0.3">
      <c r="A204">
        <v>14</v>
      </c>
      <c r="B204">
        <v>26</v>
      </c>
      <c r="C204">
        <v>35</v>
      </c>
      <c r="D204">
        <v>40</v>
      </c>
      <c r="E204" s="4">
        <v>0.72</v>
      </c>
      <c r="F204" s="5">
        <f t="shared" si="25"/>
        <v>30.5</v>
      </c>
      <c r="H204" s="2">
        <v>83.780000000000101</v>
      </c>
      <c r="I204" s="3">
        <f t="shared" si="21"/>
        <v>6.0479041916167667E-2</v>
      </c>
      <c r="J204" s="3">
        <f t="shared" si="22"/>
        <v>0.11976047904191617</v>
      </c>
      <c r="K204" s="3">
        <f t="shared" si="23"/>
        <v>0.61197604790419158</v>
      </c>
      <c r="L204" s="3">
        <f t="shared" si="24"/>
        <v>0.38922155688622756</v>
      </c>
      <c r="M204" s="3">
        <f t="shared" si="26"/>
        <v>0.25321457789852192</v>
      </c>
      <c r="N204" s="7">
        <f t="shared" si="27"/>
        <v>2121.431733633819</v>
      </c>
    </row>
    <row r="205" spans="1:14" x14ac:dyDescent="0.3">
      <c r="A205">
        <v>18</v>
      </c>
      <c r="B205">
        <v>25</v>
      </c>
      <c r="C205">
        <v>40</v>
      </c>
      <c r="D205">
        <v>50</v>
      </c>
      <c r="E205" s="4">
        <v>0.73</v>
      </c>
      <c r="F205" s="5">
        <f t="shared" si="25"/>
        <v>32.5</v>
      </c>
      <c r="H205" s="2">
        <v>84.170000000000101</v>
      </c>
      <c r="I205" s="3">
        <f t="shared" si="21"/>
        <v>6.0479041916167667E-2</v>
      </c>
      <c r="J205" s="3">
        <f t="shared" si="22"/>
        <v>0.11976047904191617</v>
      </c>
      <c r="K205" s="3">
        <f t="shared" si="23"/>
        <v>0.61197604790419158</v>
      </c>
      <c r="L205" s="3">
        <f t="shared" si="24"/>
        <v>0.38922155688622756</v>
      </c>
      <c r="M205" s="3">
        <f t="shared" si="26"/>
        <v>0.25267431270549284</v>
      </c>
      <c r="N205" s="7">
        <f t="shared" si="27"/>
        <v>2126.7596900421358</v>
      </c>
    </row>
    <row r="206" spans="1:14" x14ac:dyDescent="0.3">
      <c r="A206">
        <v>36</v>
      </c>
      <c r="B206">
        <v>50</v>
      </c>
      <c r="C206">
        <v>80</v>
      </c>
      <c r="D206">
        <v>90</v>
      </c>
      <c r="E206" s="4">
        <v>0.63</v>
      </c>
      <c r="F206" s="5">
        <f t="shared" si="25"/>
        <v>65</v>
      </c>
      <c r="H206" s="2">
        <v>84.560000000000102</v>
      </c>
      <c r="I206" s="3">
        <f t="shared" si="21"/>
        <v>6.0479041916167667E-2</v>
      </c>
      <c r="J206" s="3">
        <f t="shared" si="22"/>
        <v>0.11976047904191617</v>
      </c>
      <c r="K206" s="3">
        <f t="shared" si="23"/>
        <v>0.61197604790419158</v>
      </c>
      <c r="L206" s="3">
        <f t="shared" si="24"/>
        <v>0.38922155688622756</v>
      </c>
      <c r="M206" s="3">
        <f t="shared" si="26"/>
        <v>0.25267431270549284</v>
      </c>
      <c r="N206" s="7">
        <f t="shared" si="27"/>
        <v>2136.6139882376501</v>
      </c>
    </row>
    <row r="207" spans="1:14" x14ac:dyDescent="0.3">
      <c r="A207">
        <v>14</v>
      </c>
      <c r="B207">
        <v>30</v>
      </c>
      <c r="C207">
        <v>50</v>
      </c>
      <c r="D207">
        <v>80</v>
      </c>
      <c r="E207" s="4">
        <v>0.8</v>
      </c>
      <c r="F207" s="5">
        <f t="shared" si="25"/>
        <v>40</v>
      </c>
      <c r="H207" s="2">
        <v>84.950000000000102</v>
      </c>
      <c r="I207" s="3">
        <f t="shared" si="21"/>
        <v>6.0479041916167667E-2</v>
      </c>
      <c r="J207" s="3">
        <f t="shared" si="22"/>
        <v>0.11976047904191617</v>
      </c>
      <c r="K207" s="3">
        <f t="shared" si="23"/>
        <v>0.61197604790419158</v>
      </c>
      <c r="L207" s="3">
        <f t="shared" si="24"/>
        <v>0.38922155688622756</v>
      </c>
      <c r="M207" s="3">
        <f t="shared" si="26"/>
        <v>0.25267431270549284</v>
      </c>
      <c r="N207" s="7">
        <f t="shared" si="27"/>
        <v>2146.4682864331644</v>
      </c>
    </row>
    <row r="208" spans="1:14" x14ac:dyDescent="0.3">
      <c r="A208">
        <v>36</v>
      </c>
      <c r="B208">
        <v>50</v>
      </c>
      <c r="C208">
        <v>80</v>
      </c>
      <c r="D208">
        <v>100</v>
      </c>
      <c r="E208" s="4">
        <v>0.85</v>
      </c>
      <c r="F208" s="5">
        <f t="shared" si="25"/>
        <v>65</v>
      </c>
      <c r="H208" s="2">
        <v>85.340000000000103</v>
      </c>
      <c r="I208" s="3">
        <f t="shared" si="21"/>
        <v>6.0479041916167667E-2</v>
      </c>
      <c r="J208" s="3">
        <f t="shared" si="22"/>
        <v>0.11676646706586827</v>
      </c>
      <c r="K208" s="3">
        <f t="shared" si="23"/>
        <v>0.61377245508982037</v>
      </c>
      <c r="L208" s="3">
        <f t="shared" si="24"/>
        <v>0.39700598802395209</v>
      </c>
      <c r="M208" s="3">
        <f t="shared" si="26"/>
        <v>0.2276368800456901</v>
      </c>
      <c r="N208" s="7">
        <f t="shared" si="27"/>
        <v>1942.6531343099218</v>
      </c>
    </row>
    <row r="209" spans="1:14" x14ac:dyDescent="0.3">
      <c r="A209">
        <v>63</v>
      </c>
      <c r="B209">
        <v>100</v>
      </c>
      <c r="C209">
        <v>150</v>
      </c>
      <c r="D209">
        <v>200</v>
      </c>
      <c r="E209" s="4">
        <v>0.68</v>
      </c>
      <c r="F209" s="5">
        <f t="shared" si="25"/>
        <v>125</v>
      </c>
      <c r="H209" s="2">
        <v>85.730000000000103</v>
      </c>
      <c r="I209" s="3">
        <f t="shared" si="21"/>
        <v>6.0479041916167667E-2</v>
      </c>
      <c r="J209" s="3">
        <f t="shared" si="22"/>
        <v>0.11676646706586827</v>
      </c>
      <c r="K209" s="3">
        <f t="shared" si="23"/>
        <v>0.61377245508982037</v>
      </c>
      <c r="L209" s="3">
        <f t="shared" si="24"/>
        <v>0.39700598802395209</v>
      </c>
      <c r="M209" s="3">
        <f t="shared" si="26"/>
        <v>0.2276368800456901</v>
      </c>
      <c r="N209" s="7">
        <f t="shared" si="27"/>
        <v>1951.5309726317034</v>
      </c>
    </row>
    <row r="210" spans="1:14" x14ac:dyDescent="0.3">
      <c r="A210">
        <v>72</v>
      </c>
      <c r="B210">
        <v>100</v>
      </c>
      <c r="C210">
        <v>200</v>
      </c>
      <c r="D210">
        <v>250</v>
      </c>
      <c r="E210" s="4">
        <v>0.8</v>
      </c>
      <c r="F210" s="5">
        <f t="shared" si="25"/>
        <v>150</v>
      </c>
      <c r="H210" s="2">
        <v>86.120000000000104</v>
      </c>
      <c r="I210" s="3">
        <f t="shared" si="21"/>
        <v>6.0479041916167667E-2</v>
      </c>
      <c r="J210" s="3">
        <f t="shared" si="22"/>
        <v>0.11676646706586827</v>
      </c>
      <c r="K210" s="3">
        <f t="shared" si="23"/>
        <v>0.61377245508982037</v>
      </c>
      <c r="L210" s="3">
        <f t="shared" si="24"/>
        <v>0.39700598802395209</v>
      </c>
      <c r="M210" s="3">
        <f t="shared" si="26"/>
        <v>0.2276368800456901</v>
      </c>
      <c r="N210" s="7">
        <f t="shared" si="27"/>
        <v>1960.4088109534857</v>
      </c>
    </row>
    <row r="211" spans="1:14" x14ac:dyDescent="0.3">
      <c r="A211">
        <v>18</v>
      </c>
      <c r="B211">
        <v>25</v>
      </c>
      <c r="C211">
        <v>30</v>
      </c>
      <c r="D211">
        <v>50</v>
      </c>
      <c r="E211" s="4">
        <v>0.84</v>
      </c>
      <c r="F211" s="5">
        <f t="shared" si="25"/>
        <v>27.5</v>
      </c>
      <c r="H211" s="2">
        <v>86.510000000000105</v>
      </c>
      <c r="I211" s="3">
        <f t="shared" si="21"/>
        <v>6.0479041916167667E-2</v>
      </c>
      <c r="J211" s="3">
        <f t="shared" si="22"/>
        <v>0.11676646706586827</v>
      </c>
      <c r="K211" s="3">
        <f t="shared" si="23"/>
        <v>0.61377245508982037</v>
      </c>
      <c r="L211" s="3">
        <f t="shared" si="24"/>
        <v>0.39700598802395209</v>
      </c>
      <c r="M211" s="3">
        <f t="shared" si="26"/>
        <v>0.2276368800456901</v>
      </c>
      <c r="N211" s="7">
        <f t="shared" si="27"/>
        <v>1969.2866492752676</v>
      </c>
    </row>
    <row r="212" spans="1:14" x14ac:dyDescent="0.3">
      <c r="A212">
        <v>18</v>
      </c>
      <c r="B212">
        <v>30</v>
      </c>
      <c r="C212">
        <v>45</v>
      </c>
      <c r="D212">
        <v>50</v>
      </c>
      <c r="E212" s="4">
        <v>0.86</v>
      </c>
      <c r="F212" s="5">
        <f t="shared" si="25"/>
        <v>37.5</v>
      </c>
      <c r="H212" s="2">
        <v>86.900000000000105</v>
      </c>
      <c r="I212" s="3">
        <f t="shared" si="21"/>
        <v>6.0479041916167667E-2</v>
      </c>
      <c r="J212" s="3">
        <f t="shared" si="22"/>
        <v>0.11676646706586827</v>
      </c>
      <c r="K212" s="3">
        <f t="shared" si="23"/>
        <v>0.61377245508982037</v>
      </c>
      <c r="L212" s="3">
        <f t="shared" si="24"/>
        <v>0.39700598802395209</v>
      </c>
      <c r="M212" s="3">
        <f t="shared" si="26"/>
        <v>0.2276368800456901</v>
      </c>
      <c r="N212" s="7">
        <f t="shared" si="27"/>
        <v>1978.1644875970492</v>
      </c>
    </row>
    <row r="213" spans="1:14" x14ac:dyDescent="0.3">
      <c r="A213">
        <v>45</v>
      </c>
      <c r="B213">
        <v>100</v>
      </c>
      <c r="C213">
        <v>150</v>
      </c>
      <c r="D213">
        <v>200</v>
      </c>
      <c r="E213" s="4">
        <v>0.63</v>
      </c>
      <c r="F213" s="5">
        <f t="shared" si="25"/>
        <v>125</v>
      </c>
      <c r="H213" s="2">
        <v>87.290000000000106</v>
      </c>
      <c r="I213" s="3">
        <f t="shared" si="21"/>
        <v>6.0479041916167667E-2</v>
      </c>
      <c r="J213" s="3">
        <f t="shared" si="22"/>
        <v>0.11676646706586827</v>
      </c>
      <c r="K213" s="3">
        <f t="shared" si="23"/>
        <v>0.61377245508982037</v>
      </c>
      <c r="L213" s="3">
        <f t="shared" si="24"/>
        <v>0.39700598802395209</v>
      </c>
      <c r="M213" s="3">
        <f t="shared" si="26"/>
        <v>0.2276368800456901</v>
      </c>
      <c r="N213" s="7">
        <f t="shared" si="27"/>
        <v>1987.0423259188315</v>
      </c>
    </row>
    <row r="214" spans="1:14" x14ac:dyDescent="0.3">
      <c r="A214">
        <v>23</v>
      </c>
      <c r="B214">
        <v>35</v>
      </c>
      <c r="C214">
        <v>50</v>
      </c>
      <c r="D214">
        <v>65</v>
      </c>
      <c r="E214" s="4">
        <v>0.82</v>
      </c>
      <c r="F214" s="5">
        <f t="shared" si="25"/>
        <v>42.5</v>
      </c>
      <c r="H214" s="2">
        <v>87.680000000000106</v>
      </c>
      <c r="I214" s="3">
        <f t="shared" si="21"/>
        <v>6.0479041916167667E-2</v>
      </c>
      <c r="J214" s="3">
        <f t="shared" si="22"/>
        <v>0.11676646706586827</v>
      </c>
      <c r="K214" s="3">
        <f t="shared" si="23"/>
        <v>0.61377245508982037</v>
      </c>
      <c r="L214" s="3">
        <f t="shared" si="24"/>
        <v>0.39700598802395209</v>
      </c>
      <c r="M214" s="3">
        <f t="shared" si="26"/>
        <v>0.21605976876649657</v>
      </c>
      <c r="N214" s="7">
        <f t="shared" si="27"/>
        <v>1894.4120525446444</v>
      </c>
    </row>
    <row r="215" spans="1:14" x14ac:dyDescent="0.3">
      <c r="A215">
        <v>23</v>
      </c>
      <c r="B215">
        <v>35</v>
      </c>
      <c r="C215">
        <v>45</v>
      </c>
      <c r="D215">
        <v>60</v>
      </c>
      <c r="E215" s="4">
        <v>0.84</v>
      </c>
      <c r="F215" s="5">
        <f t="shared" si="25"/>
        <v>40</v>
      </c>
      <c r="H215" s="2">
        <v>88.070000000000107</v>
      </c>
      <c r="I215" s="3">
        <f t="shared" si="21"/>
        <v>6.0479041916167667E-2</v>
      </c>
      <c r="J215" s="3">
        <f t="shared" si="22"/>
        <v>0.11676646706586827</v>
      </c>
      <c r="K215" s="3">
        <f t="shared" si="23"/>
        <v>0.61377245508982037</v>
      </c>
      <c r="L215" s="3">
        <f t="shared" si="24"/>
        <v>0.39760479041916169</v>
      </c>
      <c r="M215" s="3">
        <f t="shared" si="26"/>
        <v>0.21605976876649657</v>
      </c>
      <c r="N215" s="7">
        <f t="shared" si="27"/>
        <v>1902.8383835265377</v>
      </c>
    </row>
    <row r="216" spans="1:14" x14ac:dyDescent="0.3">
      <c r="A216">
        <v>14</v>
      </c>
      <c r="B216">
        <v>25</v>
      </c>
      <c r="C216">
        <v>50</v>
      </c>
      <c r="D216">
        <v>80</v>
      </c>
      <c r="E216" s="4">
        <v>0.72</v>
      </c>
      <c r="F216" s="5">
        <f t="shared" si="25"/>
        <v>37.5</v>
      </c>
      <c r="H216" s="2">
        <v>88.460000000000107</v>
      </c>
      <c r="I216" s="3">
        <f t="shared" si="21"/>
        <v>6.0479041916167667E-2</v>
      </c>
      <c r="J216" s="3">
        <f t="shared" si="22"/>
        <v>0.11676646706586827</v>
      </c>
      <c r="K216" s="3">
        <f t="shared" si="23"/>
        <v>0.61377245508982037</v>
      </c>
      <c r="L216" s="3">
        <f t="shared" si="24"/>
        <v>0.39760479041916169</v>
      </c>
      <c r="M216" s="3">
        <f t="shared" si="26"/>
        <v>0.21605976876649657</v>
      </c>
      <c r="N216" s="7">
        <f t="shared" si="27"/>
        <v>1911.2647145084311</v>
      </c>
    </row>
    <row r="217" spans="1:14" x14ac:dyDescent="0.3">
      <c r="A217">
        <v>41</v>
      </c>
      <c r="B217">
        <v>50</v>
      </c>
      <c r="C217">
        <v>60</v>
      </c>
      <c r="D217">
        <v>70</v>
      </c>
      <c r="E217" s="4">
        <v>0.9</v>
      </c>
      <c r="F217" s="5">
        <f t="shared" si="25"/>
        <v>55</v>
      </c>
      <c r="H217" s="2">
        <v>88.850000000000108</v>
      </c>
      <c r="I217" s="3">
        <f t="shared" si="21"/>
        <v>6.0479041916167667E-2</v>
      </c>
      <c r="J217" s="3">
        <f t="shared" si="22"/>
        <v>0.11676646706586827</v>
      </c>
      <c r="K217" s="3">
        <f t="shared" si="23"/>
        <v>0.61377245508982037</v>
      </c>
      <c r="L217" s="3">
        <f t="shared" si="24"/>
        <v>0.39760479041916169</v>
      </c>
      <c r="M217" s="3">
        <f t="shared" si="26"/>
        <v>0.21605976876649657</v>
      </c>
      <c r="N217" s="7">
        <f t="shared" si="27"/>
        <v>1919.6910454903243</v>
      </c>
    </row>
    <row r="218" spans="1:14" x14ac:dyDescent="0.3">
      <c r="A218">
        <v>36</v>
      </c>
      <c r="B218">
        <v>60</v>
      </c>
      <c r="C218">
        <v>90</v>
      </c>
      <c r="D218">
        <v>100</v>
      </c>
      <c r="E218" s="4">
        <v>0.66</v>
      </c>
      <c r="F218" s="5">
        <f t="shared" si="25"/>
        <v>75</v>
      </c>
      <c r="H218" s="2">
        <v>89.240000000000109</v>
      </c>
      <c r="I218" s="3">
        <f t="shared" si="21"/>
        <v>5.9880239520958084E-2</v>
      </c>
      <c r="J218" s="3">
        <f t="shared" si="22"/>
        <v>0.11676646706586827</v>
      </c>
      <c r="K218" s="3">
        <f t="shared" si="23"/>
        <v>0.61497005988023956</v>
      </c>
      <c r="L218" s="3">
        <f t="shared" si="24"/>
        <v>0.39820359281437123</v>
      </c>
      <c r="M218" s="3">
        <f t="shared" si="26"/>
        <v>0.21605976876649657</v>
      </c>
      <c r="N218" s="7">
        <f t="shared" si="27"/>
        <v>1928.1173764722175</v>
      </c>
    </row>
    <row r="219" spans="1:14" x14ac:dyDescent="0.3">
      <c r="A219">
        <v>36</v>
      </c>
      <c r="B219">
        <v>50</v>
      </c>
      <c r="C219">
        <v>90</v>
      </c>
      <c r="D219">
        <v>120</v>
      </c>
      <c r="E219" s="4">
        <v>0.67</v>
      </c>
      <c r="F219" s="5">
        <f t="shared" si="25"/>
        <v>70</v>
      </c>
      <c r="H219" s="2">
        <v>89.630000000000109</v>
      </c>
      <c r="I219" s="3">
        <f t="shared" si="21"/>
        <v>5.9880239520958084E-2</v>
      </c>
      <c r="J219" s="3">
        <f t="shared" si="22"/>
        <v>0.11676646706586827</v>
      </c>
      <c r="K219" s="3">
        <f t="shared" si="23"/>
        <v>0.61497005988023956</v>
      </c>
      <c r="L219" s="3">
        <f t="shared" si="24"/>
        <v>0.39820359281437123</v>
      </c>
      <c r="M219" s="3">
        <f t="shared" si="26"/>
        <v>0.2153574240155588</v>
      </c>
      <c r="N219" s="7">
        <f t="shared" si="27"/>
        <v>1930.2485914514559</v>
      </c>
    </row>
    <row r="220" spans="1:14" x14ac:dyDescent="0.3">
      <c r="A220">
        <v>18</v>
      </c>
      <c r="B220">
        <v>40</v>
      </c>
      <c r="C220">
        <v>60</v>
      </c>
      <c r="D220">
        <v>70</v>
      </c>
      <c r="E220" s="4">
        <v>0.88</v>
      </c>
      <c r="F220" s="5">
        <f t="shared" si="25"/>
        <v>50</v>
      </c>
      <c r="H220" s="2">
        <v>90.02000000000011</v>
      </c>
      <c r="I220" s="3">
        <f t="shared" si="21"/>
        <v>2.215568862275449E-2</v>
      </c>
      <c r="J220" s="3">
        <f t="shared" si="22"/>
        <v>0.10838323353293414</v>
      </c>
      <c r="K220" s="3">
        <f t="shared" si="23"/>
        <v>0.64850299401197609</v>
      </c>
      <c r="L220" s="3">
        <f t="shared" si="24"/>
        <v>0.42275449101796408</v>
      </c>
      <c r="M220" s="3">
        <f t="shared" si="26"/>
        <v>0.18934751400830385</v>
      </c>
      <c r="N220" s="7">
        <f t="shared" si="27"/>
        <v>1704.5063211027532</v>
      </c>
    </row>
    <row r="221" spans="1:14" x14ac:dyDescent="0.3">
      <c r="A221">
        <v>9</v>
      </c>
      <c r="B221">
        <v>15</v>
      </c>
      <c r="C221">
        <v>100</v>
      </c>
      <c r="D221">
        <v>110</v>
      </c>
      <c r="E221" s="4">
        <v>0.95</v>
      </c>
      <c r="F221" s="5">
        <f t="shared" si="25"/>
        <v>57.5</v>
      </c>
      <c r="H221" s="2">
        <v>90.41000000000011</v>
      </c>
      <c r="I221" s="3">
        <f t="shared" si="21"/>
        <v>2.215568862275449E-2</v>
      </c>
      <c r="J221" s="3">
        <f t="shared" si="22"/>
        <v>0.10838323353293414</v>
      </c>
      <c r="K221" s="3">
        <f t="shared" si="23"/>
        <v>0.64850299401197609</v>
      </c>
      <c r="L221" s="3">
        <f t="shared" si="24"/>
        <v>0.42275449101796408</v>
      </c>
      <c r="M221" s="3">
        <f t="shared" si="26"/>
        <v>0.18934751400830385</v>
      </c>
      <c r="N221" s="7">
        <f t="shared" si="27"/>
        <v>1711.8908741490775</v>
      </c>
    </row>
    <row r="222" spans="1:14" x14ac:dyDescent="0.3">
      <c r="A222">
        <v>27</v>
      </c>
      <c r="B222">
        <v>40</v>
      </c>
      <c r="C222">
        <v>50</v>
      </c>
      <c r="D222">
        <v>60</v>
      </c>
      <c r="E222" s="4">
        <v>0.92</v>
      </c>
      <c r="F222" s="5">
        <f t="shared" si="25"/>
        <v>45</v>
      </c>
      <c r="H222" s="2">
        <v>90.800000000000111</v>
      </c>
      <c r="I222" s="3">
        <f t="shared" si="21"/>
        <v>2.215568862275449E-2</v>
      </c>
      <c r="J222" s="3">
        <f t="shared" si="22"/>
        <v>0.10838323353293414</v>
      </c>
      <c r="K222" s="3">
        <f t="shared" si="23"/>
        <v>0.64850299401197609</v>
      </c>
      <c r="L222" s="3">
        <f t="shared" si="24"/>
        <v>0.42275449101796408</v>
      </c>
      <c r="M222" s="3">
        <f t="shared" si="26"/>
        <v>0.18934751400830385</v>
      </c>
      <c r="N222" s="7">
        <f t="shared" si="27"/>
        <v>1719.2754271954011</v>
      </c>
    </row>
    <row r="223" spans="1:14" x14ac:dyDescent="0.3">
      <c r="A223">
        <v>18</v>
      </c>
      <c r="B223">
        <v>30</v>
      </c>
      <c r="C223">
        <v>40</v>
      </c>
      <c r="D223">
        <v>50</v>
      </c>
      <c r="E223" s="4">
        <v>0.8</v>
      </c>
      <c r="F223" s="5">
        <f t="shared" si="25"/>
        <v>35</v>
      </c>
      <c r="H223" s="2">
        <v>91.190000000000111</v>
      </c>
      <c r="I223" s="3">
        <f t="shared" si="21"/>
        <v>2.215568862275449E-2</v>
      </c>
      <c r="J223" s="3">
        <f t="shared" si="22"/>
        <v>0.10838323353293414</v>
      </c>
      <c r="K223" s="3">
        <f t="shared" si="23"/>
        <v>0.64850299401197609</v>
      </c>
      <c r="L223" s="3">
        <f t="shared" si="24"/>
        <v>0.42335329341317363</v>
      </c>
      <c r="M223" s="3">
        <f t="shared" si="26"/>
        <v>0.18934751400830385</v>
      </c>
      <c r="N223" s="7">
        <f t="shared" si="27"/>
        <v>1726.659980241725</v>
      </c>
    </row>
    <row r="224" spans="1:14" x14ac:dyDescent="0.3">
      <c r="A224">
        <v>14</v>
      </c>
      <c r="B224">
        <v>20</v>
      </c>
      <c r="C224">
        <v>30</v>
      </c>
      <c r="D224">
        <v>80</v>
      </c>
      <c r="E224" s="4">
        <v>0.75</v>
      </c>
      <c r="F224" s="5">
        <f t="shared" si="25"/>
        <v>25</v>
      </c>
      <c r="H224" s="2">
        <v>91.580000000000112</v>
      </c>
      <c r="I224" s="3">
        <f t="shared" si="21"/>
        <v>2.215568862275449E-2</v>
      </c>
      <c r="J224" s="3">
        <f t="shared" si="22"/>
        <v>0.10838323353293414</v>
      </c>
      <c r="K224" s="3">
        <f t="shared" si="23"/>
        <v>0.64850299401197609</v>
      </c>
      <c r="L224" s="3">
        <f t="shared" si="24"/>
        <v>0.42335329341317363</v>
      </c>
      <c r="M224" s="3">
        <f t="shared" si="26"/>
        <v>0.18934751400830385</v>
      </c>
      <c r="N224" s="7">
        <f t="shared" si="27"/>
        <v>1734.0445332880488</v>
      </c>
    </row>
    <row r="225" spans="1:14" x14ac:dyDescent="0.3">
      <c r="A225">
        <v>41</v>
      </c>
      <c r="B225">
        <v>46</v>
      </c>
      <c r="C225">
        <v>70</v>
      </c>
      <c r="D225">
        <v>80</v>
      </c>
      <c r="E225" s="4">
        <v>0.61</v>
      </c>
      <c r="F225" s="5">
        <f t="shared" si="25"/>
        <v>58</v>
      </c>
      <c r="H225" s="2">
        <v>91.970000000000113</v>
      </c>
      <c r="I225" s="3">
        <f t="shared" si="21"/>
        <v>2.215568862275449E-2</v>
      </c>
      <c r="J225" s="3">
        <f t="shared" si="22"/>
        <v>0.10838323353293414</v>
      </c>
      <c r="K225" s="3">
        <f t="shared" si="23"/>
        <v>0.64850299401197609</v>
      </c>
      <c r="L225" s="3">
        <f t="shared" si="24"/>
        <v>0.42335329341317363</v>
      </c>
      <c r="M225" s="3">
        <f t="shared" si="26"/>
        <v>0.18934751400830385</v>
      </c>
      <c r="N225" s="7">
        <f t="shared" si="27"/>
        <v>1741.4290863343726</v>
      </c>
    </row>
    <row r="226" spans="1:14" x14ac:dyDescent="0.3">
      <c r="A226">
        <v>9</v>
      </c>
      <c r="B226">
        <v>20</v>
      </c>
      <c r="C226">
        <v>50</v>
      </c>
      <c r="D226">
        <v>75</v>
      </c>
      <c r="E226" s="4">
        <v>0.78</v>
      </c>
      <c r="F226" s="5">
        <f t="shared" si="25"/>
        <v>35</v>
      </c>
      <c r="H226" s="2">
        <v>92.360000000000113</v>
      </c>
      <c r="I226" s="3">
        <f t="shared" si="21"/>
        <v>2.1556886227544911E-2</v>
      </c>
      <c r="J226" s="3">
        <f t="shared" si="22"/>
        <v>0.10838323353293414</v>
      </c>
      <c r="K226" s="3">
        <f t="shared" si="23"/>
        <v>0.64850299401197609</v>
      </c>
      <c r="L226" s="3">
        <f t="shared" si="24"/>
        <v>0.42335329341317363</v>
      </c>
      <c r="M226" s="3">
        <f t="shared" si="26"/>
        <v>0.18934751400830385</v>
      </c>
      <c r="N226" s="7">
        <f t="shared" si="27"/>
        <v>1748.8136393806965</v>
      </c>
    </row>
    <row r="227" spans="1:14" x14ac:dyDescent="0.3">
      <c r="A227">
        <v>27</v>
      </c>
      <c r="B227">
        <v>50</v>
      </c>
      <c r="C227">
        <v>100</v>
      </c>
      <c r="D227">
        <v>150</v>
      </c>
      <c r="E227" s="4">
        <v>0.76</v>
      </c>
      <c r="F227" s="5">
        <f t="shared" si="25"/>
        <v>75</v>
      </c>
      <c r="H227" s="2">
        <v>92.750000000000114</v>
      </c>
      <c r="I227" s="3">
        <f t="shared" si="21"/>
        <v>2.1556886227544911E-2</v>
      </c>
      <c r="J227" s="3">
        <f t="shared" si="22"/>
        <v>0.10838323353293414</v>
      </c>
      <c r="K227" s="3">
        <f t="shared" si="23"/>
        <v>0.64850299401197609</v>
      </c>
      <c r="L227" s="3">
        <f t="shared" si="24"/>
        <v>0.42335329341317363</v>
      </c>
      <c r="M227" s="3">
        <f t="shared" si="26"/>
        <v>0.18697034715897612</v>
      </c>
      <c r="N227" s="7">
        <f t="shared" si="27"/>
        <v>1734.1499698995058</v>
      </c>
    </row>
    <row r="228" spans="1:14" x14ac:dyDescent="0.3">
      <c r="A228">
        <v>27</v>
      </c>
      <c r="B228">
        <v>50</v>
      </c>
      <c r="C228">
        <v>75</v>
      </c>
      <c r="D228">
        <v>100</v>
      </c>
      <c r="E228" s="4">
        <v>0.71</v>
      </c>
      <c r="F228" s="5">
        <f t="shared" si="25"/>
        <v>62.5</v>
      </c>
      <c r="H228" s="2">
        <v>93.140000000000114</v>
      </c>
      <c r="I228" s="3">
        <f t="shared" si="21"/>
        <v>2.1556886227544911E-2</v>
      </c>
      <c r="J228" s="3">
        <f t="shared" si="22"/>
        <v>0.10838323353293414</v>
      </c>
      <c r="K228" s="3">
        <f t="shared" si="23"/>
        <v>0.64850299401197609</v>
      </c>
      <c r="L228" s="3">
        <f t="shared" si="24"/>
        <v>0.42335329341317363</v>
      </c>
      <c r="M228" s="3">
        <f t="shared" si="26"/>
        <v>0.18697034715897612</v>
      </c>
      <c r="N228" s="7">
        <f t="shared" si="27"/>
        <v>1741.4418134387056</v>
      </c>
    </row>
    <row r="229" spans="1:14" x14ac:dyDescent="0.3">
      <c r="A229">
        <v>18</v>
      </c>
      <c r="B229">
        <v>30</v>
      </c>
      <c r="C229">
        <v>60</v>
      </c>
      <c r="D229">
        <v>100</v>
      </c>
      <c r="E229" s="4">
        <v>0.65</v>
      </c>
      <c r="F229" s="5">
        <f t="shared" si="25"/>
        <v>45</v>
      </c>
      <c r="H229" s="2">
        <v>93.530000000000115</v>
      </c>
      <c r="I229" s="3">
        <f t="shared" si="21"/>
        <v>2.1556886227544911E-2</v>
      </c>
      <c r="J229" s="3">
        <f t="shared" si="22"/>
        <v>0.10838323353293414</v>
      </c>
      <c r="K229" s="3">
        <f t="shared" si="23"/>
        <v>0.64850299401197609</v>
      </c>
      <c r="L229" s="3">
        <f t="shared" si="24"/>
        <v>0.42335329341317363</v>
      </c>
      <c r="M229" s="3">
        <f t="shared" si="26"/>
        <v>0.18697034715897612</v>
      </c>
      <c r="N229" s="7">
        <f t="shared" si="27"/>
        <v>1748.7336569779056</v>
      </c>
    </row>
    <row r="230" spans="1:14" x14ac:dyDescent="0.3">
      <c r="A230">
        <v>6</v>
      </c>
      <c r="B230">
        <v>8</v>
      </c>
      <c r="C230">
        <v>10</v>
      </c>
      <c r="D230">
        <v>15</v>
      </c>
      <c r="E230" s="4">
        <v>0.73</v>
      </c>
      <c r="F230" s="5">
        <f t="shared" si="25"/>
        <v>9</v>
      </c>
      <c r="H230" s="2">
        <v>93.920000000000115</v>
      </c>
      <c r="I230" s="3">
        <f t="shared" si="21"/>
        <v>2.1556886227544911E-2</v>
      </c>
      <c r="J230" s="3">
        <f t="shared" si="22"/>
        <v>0.10838323353293414</v>
      </c>
      <c r="K230" s="3">
        <f t="shared" si="23"/>
        <v>0.64850299401197609</v>
      </c>
      <c r="L230" s="3">
        <f t="shared" si="24"/>
        <v>0.42335329341317363</v>
      </c>
      <c r="M230" s="3">
        <f t="shared" si="26"/>
        <v>0.18697034715897612</v>
      </c>
      <c r="N230" s="7">
        <f t="shared" si="27"/>
        <v>1756.0255005171057</v>
      </c>
    </row>
    <row r="231" spans="1:14" x14ac:dyDescent="0.3">
      <c r="A231">
        <v>27</v>
      </c>
      <c r="B231">
        <v>40</v>
      </c>
      <c r="C231">
        <v>80</v>
      </c>
      <c r="D231">
        <v>100</v>
      </c>
      <c r="E231" s="4">
        <v>0.87</v>
      </c>
      <c r="F231" s="5">
        <f t="shared" si="25"/>
        <v>60</v>
      </c>
      <c r="H231" s="2">
        <v>94.310000000000116</v>
      </c>
      <c r="I231" s="3">
        <f t="shared" si="21"/>
        <v>2.1556886227544911E-2</v>
      </c>
      <c r="J231" s="3">
        <f t="shared" si="22"/>
        <v>0.10838323353293414</v>
      </c>
      <c r="K231" s="3">
        <f t="shared" si="23"/>
        <v>0.64850299401197609</v>
      </c>
      <c r="L231" s="3">
        <f t="shared" si="24"/>
        <v>0.42335329341317363</v>
      </c>
      <c r="M231" s="3">
        <f t="shared" si="26"/>
        <v>0.18697034715897612</v>
      </c>
      <c r="N231" s="7">
        <f t="shared" si="27"/>
        <v>1763.317344056306</v>
      </c>
    </row>
    <row r="232" spans="1:14" x14ac:dyDescent="0.3">
      <c r="A232">
        <v>18</v>
      </c>
      <c r="B232">
        <v>30</v>
      </c>
      <c r="C232">
        <v>50</v>
      </c>
      <c r="D232">
        <v>70</v>
      </c>
      <c r="E232" s="4">
        <v>0.89</v>
      </c>
      <c r="F232" s="5">
        <f t="shared" si="25"/>
        <v>40</v>
      </c>
      <c r="H232" s="2">
        <v>94.700000000000117</v>
      </c>
      <c r="I232" s="3">
        <f t="shared" si="21"/>
        <v>2.1556886227544911E-2</v>
      </c>
      <c r="J232" s="3">
        <f t="shared" si="22"/>
        <v>0.10838323353293414</v>
      </c>
      <c r="K232" s="3">
        <f t="shared" si="23"/>
        <v>0.64850299401197609</v>
      </c>
      <c r="L232" s="3">
        <f t="shared" si="24"/>
        <v>0.42335329341317363</v>
      </c>
      <c r="M232" s="3">
        <f t="shared" si="26"/>
        <v>0.18697034715897612</v>
      </c>
      <c r="N232" s="7">
        <f t="shared" si="27"/>
        <v>1770.609187595506</v>
      </c>
    </row>
    <row r="233" spans="1:14" x14ac:dyDescent="0.3">
      <c r="A233">
        <v>23</v>
      </c>
      <c r="B233">
        <v>30</v>
      </c>
      <c r="C233">
        <v>50</v>
      </c>
      <c r="D233">
        <v>60</v>
      </c>
      <c r="E233" s="4">
        <v>0.8</v>
      </c>
      <c r="F233" s="5">
        <f t="shared" si="25"/>
        <v>40</v>
      </c>
      <c r="H233" s="2">
        <v>95.090000000000117</v>
      </c>
      <c r="I233" s="3">
        <f t="shared" si="21"/>
        <v>2.1556886227544911E-2</v>
      </c>
      <c r="J233" s="3">
        <f t="shared" si="22"/>
        <v>0.10778443113772455</v>
      </c>
      <c r="K233" s="3">
        <f t="shared" si="23"/>
        <v>0.64970059880239517</v>
      </c>
      <c r="L233" s="3">
        <f t="shared" si="24"/>
        <v>0.42694610778443115</v>
      </c>
      <c r="M233" s="3">
        <f t="shared" si="26"/>
        <v>0.17789389191608837</v>
      </c>
      <c r="N233" s="7">
        <f t="shared" si="27"/>
        <v>1691.5930182300865</v>
      </c>
    </row>
    <row r="234" spans="1:14" x14ac:dyDescent="0.3">
      <c r="A234">
        <v>45</v>
      </c>
      <c r="B234">
        <v>60</v>
      </c>
      <c r="C234">
        <v>100</v>
      </c>
      <c r="D234">
        <v>150</v>
      </c>
      <c r="E234" s="4">
        <v>0.77</v>
      </c>
      <c r="F234" s="5">
        <f t="shared" si="25"/>
        <v>80</v>
      </c>
      <c r="H234" s="2">
        <v>95.480000000000118</v>
      </c>
      <c r="I234" s="3">
        <f t="shared" si="21"/>
        <v>2.1556886227544911E-2</v>
      </c>
      <c r="J234" s="3">
        <f t="shared" si="22"/>
        <v>0.10778443113772455</v>
      </c>
      <c r="K234" s="3">
        <f t="shared" si="23"/>
        <v>0.64970059880239517</v>
      </c>
      <c r="L234" s="3">
        <f t="shared" si="24"/>
        <v>0.42694610778443115</v>
      </c>
      <c r="M234" s="3">
        <f t="shared" si="26"/>
        <v>0.17789389191608837</v>
      </c>
      <c r="N234" s="7">
        <f t="shared" si="27"/>
        <v>1698.5308800148139</v>
      </c>
    </row>
    <row r="235" spans="1:14" x14ac:dyDescent="0.3">
      <c r="A235">
        <v>90</v>
      </c>
      <c r="B235">
        <v>110</v>
      </c>
      <c r="C235">
        <v>150</v>
      </c>
      <c r="D235">
        <v>200</v>
      </c>
      <c r="E235" s="4">
        <v>0.62</v>
      </c>
      <c r="F235" s="5">
        <f t="shared" si="25"/>
        <v>130</v>
      </c>
      <c r="H235" s="2">
        <v>95.870000000000118</v>
      </c>
      <c r="I235" s="3">
        <f t="shared" si="21"/>
        <v>2.1556886227544911E-2</v>
      </c>
      <c r="J235" s="3">
        <f t="shared" si="22"/>
        <v>0.10778443113772455</v>
      </c>
      <c r="K235" s="3">
        <f t="shared" si="23"/>
        <v>0.64970059880239517</v>
      </c>
      <c r="L235" s="3">
        <f t="shared" si="24"/>
        <v>0.42694610778443115</v>
      </c>
      <c r="M235" s="3">
        <f t="shared" si="26"/>
        <v>0.17789389191608837</v>
      </c>
      <c r="N235" s="7">
        <f t="shared" si="27"/>
        <v>1705.4687417995415</v>
      </c>
    </row>
    <row r="236" spans="1:14" x14ac:dyDescent="0.3">
      <c r="A236">
        <v>32</v>
      </c>
      <c r="B236">
        <v>40</v>
      </c>
      <c r="C236">
        <v>70</v>
      </c>
      <c r="D236">
        <v>80</v>
      </c>
      <c r="E236" s="4">
        <v>0.89</v>
      </c>
      <c r="F236" s="5">
        <f t="shared" si="25"/>
        <v>55</v>
      </c>
      <c r="H236" s="2">
        <v>96.260000000000119</v>
      </c>
      <c r="I236" s="3">
        <f t="shared" si="21"/>
        <v>2.1556886227544911E-2</v>
      </c>
      <c r="J236" s="3">
        <f t="shared" si="22"/>
        <v>0.10778443113772455</v>
      </c>
      <c r="K236" s="3">
        <f t="shared" si="23"/>
        <v>0.64970059880239517</v>
      </c>
      <c r="L236" s="3">
        <f t="shared" si="24"/>
        <v>0.42694610778443115</v>
      </c>
      <c r="M236" s="3">
        <f t="shared" si="26"/>
        <v>0.17789389191608837</v>
      </c>
      <c r="N236" s="7">
        <f t="shared" si="27"/>
        <v>1712.4066035842689</v>
      </c>
    </row>
    <row r="237" spans="1:14" x14ac:dyDescent="0.3">
      <c r="A237">
        <v>23</v>
      </c>
      <c r="B237">
        <v>30</v>
      </c>
      <c r="C237">
        <v>45</v>
      </c>
      <c r="D237">
        <v>55</v>
      </c>
      <c r="E237" s="4">
        <v>0.65</v>
      </c>
      <c r="F237" s="5">
        <f t="shared" si="25"/>
        <v>37.5</v>
      </c>
      <c r="H237" s="2">
        <v>96.650000000000119</v>
      </c>
      <c r="I237" s="3">
        <f t="shared" si="21"/>
        <v>2.1556886227544911E-2</v>
      </c>
      <c r="J237" s="3">
        <f t="shared" si="22"/>
        <v>0.10778443113772455</v>
      </c>
      <c r="K237" s="3">
        <f t="shared" si="23"/>
        <v>0.64970059880239517</v>
      </c>
      <c r="L237" s="3">
        <f t="shared" si="24"/>
        <v>0.42694610778443115</v>
      </c>
      <c r="M237" s="3">
        <f t="shared" si="26"/>
        <v>0.17789389191608837</v>
      </c>
      <c r="N237" s="7">
        <f t="shared" si="27"/>
        <v>1719.3444653689962</v>
      </c>
    </row>
    <row r="238" spans="1:14" x14ac:dyDescent="0.3">
      <c r="A238">
        <v>63</v>
      </c>
      <c r="B238">
        <v>90</v>
      </c>
      <c r="C238">
        <v>150</v>
      </c>
      <c r="D238">
        <v>500</v>
      </c>
      <c r="E238" s="4">
        <v>0.85</v>
      </c>
      <c r="F238" s="5">
        <f t="shared" si="25"/>
        <v>120</v>
      </c>
      <c r="H238" s="2">
        <v>97.04000000000012</v>
      </c>
      <c r="I238" s="3">
        <f t="shared" si="21"/>
        <v>2.1556886227544911E-2</v>
      </c>
      <c r="J238" s="3">
        <f t="shared" si="22"/>
        <v>0.10778443113772455</v>
      </c>
      <c r="K238" s="3">
        <f t="shared" si="23"/>
        <v>0.64970059880239517</v>
      </c>
      <c r="L238" s="3">
        <f t="shared" si="24"/>
        <v>0.42694610778443115</v>
      </c>
      <c r="M238" s="3">
        <f t="shared" si="26"/>
        <v>0.17789389191608837</v>
      </c>
      <c r="N238" s="7">
        <f t="shared" si="27"/>
        <v>1726.2823271537236</v>
      </c>
    </row>
    <row r="239" spans="1:14" x14ac:dyDescent="0.3">
      <c r="A239">
        <v>23</v>
      </c>
      <c r="B239">
        <v>35</v>
      </c>
      <c r="C239">
        <v>50</v>
      </c>
      <c r="D239">
        <v>70</v>
      </c>
      <c r="E239" s="4">
        <v>0.6</v>
      </c>
      <c r="F239" s="5">
        <f t="shared" si="25"/>
        <v>42.5</v>
      </c>
      <c r="H239" s="2">
        <v>97.430000000000121</v>
      </c>
      <c r="I239" s="3">
        <f t="shared" si="21"/>
        <v>2.1556886227544911E-2</v>
      </c>
      <c r="J239" s="3">
        <f t="shared" si="22"/>
        <v>0.10778443113772455</v>
      </c>
      <c r="K239" s="3">
        <f t="shared" si="23"/>
        <v>0.64970059880239517</v>
      </c>
      <c r="L239" s="3">
        <f t="shared" si="24"/>
        <v>0.42694610778443115</v>
      </c>
      <c r="M239" s="3">
        <f t="shared" si="26"/>
        <v>0.17789389191608837</v>
      </c>
      <c r="N239" s="7">
        <f t="shared" si="27"/>
        <v>1733.220188938451</v>
      </c>
    </row>
    <row r="240" spans="1:14" x14ac:dyDescent="0.3">
      <c r="A240">
        <v>27</v>
      </c>
      <c r="B240">
        <v>40</v>
      </c>
      <c r="C240">
        <v>50</v>
      </c>
      <c r="D240">
        <v>60</v>
      </c>
      <c r="E240" s="4">
        <v>0.67</v>
      </c>
      <c r="F240" s="5">
        <f t="shared" si="25"/>
        <v>45</v>
      </c>
      <c r="H240" s="2">
        <v>97.820000000000121</v>
      </c>
      <c r="I240" s="3">
        <f t="shared" si="21"/>
        <v>2.1556886227544911E-2</v>
      </c>
      <c r="J240" s="3">
        <f t="shared" si="22"/>
        <v>0.10778443113772455</v>
      </c>
      <c r="K240" s="3">
        <f t="shared" si="23"/>
        <v>0.64970059880239517</v>
      </c>
      <c r="L240" s="3">
        <f t="shared" si="24"/>
        <v>0.42694610778443115</v>
      </c>
      <c r="M240" s="3">
        <f t="shared" si="26"/>
        <v>0.17726872790701195</v>
      </c>
      <c r="N240" s="7">
        <f t="shared" si="27"/>
        <v>1734.0426963863929</v>
      </c>
    </row>
    <row r="241" spans="1:14" x14ac:dyDescent="0.3">
      <c r="A241">
        <v>18</v>
      </c>
      <c r="B241">
        <v>40</v>
      </c>
      <c r="C241">
        <v>60</v>
      </c>
      <c r="D241">
        <v>100</v>
      </c>
      <c r="E241" s="4">
        <v>0.74</v>
      </c>
      <c r="F241" s="5">
        <f t="shared" si="25"/>
        <v>50</v>
      </c>
      <c r="H241" s="2">
        <v>98.210000000000122</v>
      </c>
      <c r="I241" s="3">
        <f t="shared" si="21"/>
        <v>2.1556886227544911E-2</v>
      </c>
      <c r="J241" s="3">
        <f t="shared" si="22"/>
        <v>0.10778443113772455</v>
      </c>
      <c r="K241" s="3">
        <f t="shared" si="23"/>
        <v>0.64970059880239517</v>
      </c>
      <c r="L241" s="3">
        <f t="shared" si="24"/>
        <v>0.42754491017964069</v>
      </c>
      <c r="M241" s="3">
        <f t="shared" si="26"/>
        <v>0.17726872790701195</v>
      </c>
      <c r="N241" s="7">
        <f t="shared" si="27"/>
        <v>1740.9561767747664</v>
      </c>
    </row>
    <row r="242" spans="1:14" x14ac:dyDescent="0.3">
      <c r="A242">
        <v>14</v>
      </c>
      <c r="B242">
        <v>20</v>
      </c>
      <c r="C242">
        <v>30</v>
      </c>
      <c r="D242">
        <v>50</v>
      </c>
      <c r="E242" s="4">
        <v>0.83</v>
      </c>
      <c r="F242" s="5">
        <f t="shared" si="25"/>
        <v>25</v>
      </c>
      <c r="H242" s="2">
        <v>98.600000000000122</v>
      </c>
      <c r="I242" s="3">
        <f t="shared" si="21"/>
        <v>2.1556886227544911E-2</v>
      </c>
      <c r="J242" s="3">
        <f t="shared" si="22"/>
        <v>0.10778443113772455</v>
      </c>
      <c r="K242" s="3">
        <f t="shared" si="23"/>
        <v>0.64970059880239517</v>
      </c>
      <c r="L242" s="3">
        <f t="shared" si="24"/>
        <v>0.42754491017964069</v>
      </c>
      <c r="M242" s="3">
        <f t="shared" si="26"/>
        <v>0.17726872790701195</v>
      </c>
      <c r="N242" s="7">
        <f t="shared" si="27"/>
        <v>1747.8696571631399</v>
      </c>
    </row>
    <row r="243" spans="1:14" x14ac:dyDescent="0.3">
      <c r="A243">
        <v>23</v>
      </c>
      <c r="B243">
        <v>30</v>
      </c>
      <c r="C243">
        <v>40</v>
      </c>
      <c r="D243">
        <v>45</v>
      </c>
      <c r="E243" s="4">
        <v>0.77</v>
      </c>
      <c r="F243" s="5">
        <f t="shared" si="25"/>
        <v>35</v>
      </c>
      <c r="H243" s="2">
        <v>98.990000000000123</v>
      </c>
      <c r="I243" s="3">
        <f t="shared" si="21"/>
        <v>2.1556886227544911E-2</v>
      </c>
      <c r="J243" s="3">
        <f t="shared" si="22"/>
        <v>0.10778443113772455</v>
      </c>
      <c r="K243" s="3">
        <f t="shared" si="23"/>
        <v>0.64970059880239517</v>
      </c>
      <c r="L243" s="3">
        <f t="shared" si="24"/>
        <v>0.42754491017964069</v>
      </c>
      <c r="M243" s="3">
        <f t="shared" si="26"/>
        <v>0.17726872790701195</v>
      </c>
      <c r="N243" s="7">
        <f t="shared" si="27"/>
        <v>1754.7831375515134</v>
      </c>
    </row>
    <row r="244" spans="1:14" x14ac:dyDescent="0.3">
      <c r="A244">
        <v>18</v>
      </c>
      <c r="B244">
        <v>30</v>
      </c>
      <c r="C244">
        <v>40</v>
      </c>
      <c r="D244">
        <v>50</v>
      </c>
      <c r="E244" s="4">
        <v>0.78</v>
      </c>
      <c r="F244" s="5">
        <f t="shared" si="25"/>
        <v>35</v>
      </c>
      <c r="H244" s="2">
        <v>99.380000000000123</v>
      </c>
      <c r="I244" s="3">
        <f t="shared" si="21"/>
        <v>2.0359281437125749E-2</v>
      </c>
      <c r="J244" s="3">
        <f t="shared" si="22"/>
        <v>0.10778443113772455</v>
      </c>
      <c r="K244" s="3">
        <f t="shared" si="23"/>
        <v>0.65089820359281436</v>
      </c>
      <c r="L244" s="3">
        <f t="shared" si="24"/>
        <v>0.42874251497005988</v>
      </c>
      <c r="M244" s="3">
        <f t="shared" si="26"/>
        <v>0.17726872790701195</v>
      </c>
      <c r="N244" s="7">
        <f t="shared" si="27"/>
        <v>1761.6966179398869</v>
      </c>
    </row>
    <row r="245" spans="1:14" x14ac:dyDescent="0.3">
      <c r="A245">
        <v>68</v>
      </c>
      <c r="B245">
        <v>125</v>
      </c>
      <c r="C245">
        <v>225</v>
      </c>
      <c r="D245">
        <v>250</v>
      </c>
      <c r="E245" s="4">
        <v>0.95</v>
      </c>
      <c r="F245" s="5">
        <f t="shared" si="25"/>
        <v>175</v>
      </c>
      <c r="H245" s="2">
        <v>99.770000000000124</v>
      </c>
      <c r="I245" s="3">
        <f t="shared" si="21"/>
        <v>2.0359281437125749E-2</v>
      </c>
      <c r="J245" s="3">
        <f t="shared" si="22"/>
        <v>0.10778443113772455</v>
      </c>
      <c r="K245" s="3">
        <f t="shared" si="23"/>
        <v>0.65089820359281436</v>
      </c>
      <c r="L245" s="3">
        <f t="shared" si="24"/>
        <v>0.42874251497005988</v>
      </c>
      <c r="M245" s="3">
        <f t="shared" si="26"/>
        <v>0.17726872790701195</v>
      </c>
      <c r="N245" s="7">
        <f t="shared" si="27"/>
        <v>1768.6100983282604</v>
      </c>
    </row>
    <row r="246" spans="1:14" x14ac:dyDescent="0.3">
      <c r="A246">
        <v>45</v>
      </c>
      <c r="B246">
        <v>60</v>
      </c>
      <c r="C246">
        <v>80</v>
      </c>
      <c r="D246">
        <v>100</v>
      </c>
      <c r="E246" s="4">
        <v>0.71</v>
      </c>
      <c r="F246" s="5">
        <f t="shared" si="25"/>
        <v>70</v>
      </c>
      <c r="H246" s="2">
        <v>100.16000000000012</v>
      </c>
      <c r="I246" s="3">
        <f t="shared" si="21"/>
        <v>2.0359281437125749E-2</v>
      </c>
      <c r="J246" s="3">
        <f t="shared" si="22"/>
        <v>7.2455089820359281E-2</v>
      </c>
      <c r="K246" s="3">
        <f t="shared" si="23"/>
        <v>0.8</v>
      </c>
      <c r="L246" s="3">
        <f t="shared" si="24"/>
        <v>0.59880239520958078</v>
      </c>
      <c r="M246" s="3">
        <f t="shared" si="26"/>
        <v>0.1533118256332674</v>
      </c>
      <c r="N246" s="7">
        <f t="shared" si="27"/>
        <v>1535.5712455428081</v>
      </c>
    </row>
    <row r="247" spans="1:14" x14ac:dyDescent="0.3">
      <c r="A247">
        <v>18</v>
      </c>
      <c r="B247">
        <v>50</v>
      </c>
      <c r="C247">
        <v>70</v>
      </c>
      <c r="D247">
        <v>100</v>
      </c>
      <c r="E247" s="4">
        <v>0.94</v>
      </c>
      <c r="F247" s="5">
        <f t="shared" si="25"/>
        <v>60</v>
      </c>
      <c r="H247" s="2">
        <v>100.55000000000013</v>
      </c>
      <c r="I247" s="3">
        <f t="shared" si="21"/>
        <v>2.0359281437125749E-2</v>
      </c>
      <c r="J247" s="3">
        <f t="shared" si="22"/>
        <v>7.2455089820359281E-2</v>
      </c>
      <c r="K247" s="3">
        <f t="shared" si="23"/>
        <v>0.8</v>
      </c>
      <c r="L247" s="3">
        <f t="shared" si="24"/>
        <v>0.59880239520958078</v>
      </c>
      <c r="M247" s="3">
        <f t="shared" si="26"/>
        <v>0.1533118256332674</v>
      </c>
      <c r="N247" s="7">
        <f t="shared" si="27"/>
        <v>1541.5504067425056</v>
      </c>
    </row>
    <row r="248" spans="1:14" x14ac:dyDescent="0.3">
      <c r="A248">
        <v>9</v>
      </c>
      <c r="B248">
        <v>15</v>
      </c>
      <c r="C248">
        <v>20</v>
      </c>
      <c r="D248">
        <v>25</v>
      </c>
      <c r="E248" s="4">
        <v>0.82</v>
      </c>
      <c r="F248" s="5">
        <f t="shared" si="25"/>
        <v>17.5</v>
      </c>
      <c r="H248" s="2">
        <v>100.94000000000013</v>
      </c>
      <c r="I248" s="3">
        <f t="shared" si="21"/>
        <v>2.0359281437125749E-2</v>
      </c>
      <c r="J248" s="3">
        <f t="shared" si="22"/>
        <v>7.2455089820359281E-2</v>
      </c>
      <c r="K248" s="3">
        <f t="shared" si="23"/>
        <v>0.8</v>
      </c>
      <c r="L248" s="3">
        <f t="shared" si="24"/>
        <v>0.59880239520958078</v>
      </c>
      <c r="M248" s="3">
        <f t="shared" si="26"/>
        <v>0.1533118256332674</v>
      </c>
      <c r="N248" s="7">
        <f t="shared" si="27"/>
        <v>1547.5295679422031</v>
      </c>
    </row>
    <row r="249" spans="1:14" x14ac:dyDescent="0.3">
      <c r="A249">
        <v>18</v>
      </c>
      <c r="B249">
        <v>30</v>
      </c>
      <c r="C249">
        <v>50</v>
      </c>
      <c r="D249">
        <v>70</v>
      </c>
      <c r="E249" s="4">
        <v>0.81</v>
      </c>
      <c r="F249" s="5">
        <f t="shared" si="25"/>
        <v>40</v>
      </c>
      <c r="H249" s="2">
        <v>101.33000000000013</v>
      </c>
      <c r="I249" s="3">
        <f t="shared" si="21"/>
        <v>2.0359281437125749E-2</v>
      </c>
      <c r="J249" s="3">
        <f t="shared" si="22"/>
        <v>7.1856287425149698E-2</v>
      </c>
      <c r="K249" s="3">
        <f t="shared" si="23"/>
        <v>0.8</v>
      </c>
      <c r="L249" s="3">
        <f t="shared" si="24"/>
        <v>0.60119760479041917</v>
      </c>
      <c r="M249" s="3">
        <f t="shared" si="26"/>
        <v>0.1533118256332674</v>
      </c>
      <c r="N249" s="7">
        <f t="shared" si="27"/>
        <v>1553.5087291419006</v>
      </c>
    </row>
    <row r="250" spans="1:14" x14ac:dyDescent="0.3">
      <c r="A250">
        <v>27</v>
      </c>
      <c r="B250">
        <v>50</v>
      </c>
      <c r="C250">
        <v>70</v>
      </c>
      <c r="D250">
        <v>90</v>
      </c>
      <c r="E250" s="4">
        <v>0.64</v>
      </c>
      <c r="F250" s="5">
        <f t="shared" si="25"/>
        <v>60</v>
      </c>
      <c r="H250" s="2">
        <v>101.72000000000013</v>
      </c>
      <c r="I250" s="3">
        <f t="shared" si="21"/>
        <v>2.0359281437125749E-2</v>
      </c>
      <c r="J250" s="3">
        <f t="shared" si="22"/>
        <v>7.1856287425149698E-2</v>
      </c>
      <c r="K250" s="3">
        <f t="shared" si="23"/>
        <v>0.8</v>
      </c>
      <c r="L250" s="3">
        <f t="shared" si="24"/>
        <v>0.60119760479041917</v>
      </c>
      <c r="M250" s="3">
        <f t="shared" si="26"/>
        <v>0.1533118256332674</v>
      </c>
      <c r="N250" s="7">
        <f t="shared" si="27"/>
        <v>1559.4878903415979</v>
      </c>
    </row>
    <row r="251" spans="1:14" x14ac:dyDescent="0.3">
      <c r="A251">
        <v>108</v>
      </c>
      <c r="B251">
        <v>150</v>
      </c>
      <c r="C251">
        <v>170</v>
      </c>
      <c r="D251">
        <v>190</v>
      </c>
      <c r="E251" s="4">
        <v>0.81</v>
      </c>
      <c r="F251" s="5">
        <f t="shared" si="25"/>
        <v>160</v>
      </c>
      <c r="H251" s="2">
        <v>102.11000000000013</v>
      </c>
      <c r="I251" s="3">
        <f t="shared" si="21"/>
        <v>2.0359281437125749E-2</v>
      </c>
      <c r="J251" s="3">
        <f t="shared" si="22"/>
        <v>7.1856287425149698E-2</v>
      </c>
      <c r="K251" s="3">
        <f t="shared" si="23"/>
        <v>0.8</v>
      </c>
      <c r="L251" s="3">
        <f t="shared" si="24"/>
        <v>0.60179640718562877</v>
      </c>
      <c r="M251" s="3">
        <f t="shared" si="26"/>
        <v>0.1533118256332674</v>
      </c>
      <c r="N251" s="7">
        <f t="shared" si="27"/>
        <v>1565.4670515412952</v>
      </c>
    </row>
    <row r="252" spans="1:14" x14ac:dyDescent="0.3">
      <c r="A252">
        <v>18</v>
      </c>
      <c r="B252">
        <v>30</v>
      </c>
      <c r="C252">
        <v>40</v>
      </c>
      <c r="D252">
        <v>60</v>
      </c>
      <c r="E252" s="4">
        <v>0.76</v>
      </c>
      <c r="F252" s="5">
        <f t="shared" si="25"/>
        <v>35</v>
      </c>
      <c r="H252" s="2">
        <v>102.50000000000013</v>
      </c>
      <c r="I252" s="3">
        <f t="shared" si="21"/>
        <v>2.0359281437125749E-2</v>
      </c>
      <c r="J252" s="3">
        <f t="shared" si="22"/>
        <v>7.1856287425149698E-2</v>
      </c>
      <c r="K252" s="3">
        <f t="shared" si="23"/>
        <v>0.8</v>
      </c>
      <c r="L252" s="3">
        <f t="shared" si="24"/>
        <v>0.60179640718562877</v>
      </c>
      <c r="M252" s="3">
        <f t="shared" si="26"/>
        <v>0.1533118256332674</v>
      </c>
      <c r="N252" s="7">
        <f t="shared" si="27"/>
        <v>1571.4462127409927</v>
      </c>
    </row>
    <row r="253" spans="1:14" x14ac:dyDescent="0.3">
      <c r="A253">
        <v>45</v>
      </c>
      <c r="B253">
        <v>51</v>
      </c>
      <c r="C253">
        <v>100</v>
      </c>
      <c r="D253">
        <v>101</v>
      </c>
      <c r="E253" s="4">
        <v>0.83</v>
      </c>
      <c r="F253" s="5">
        <f t="shared" si="25"/>
        <v>75.5</v>
      </c>
      <c r="H253" s="2">
        <v>102.89000000000013</v>
      </c>
      <c r="I253" s="3">
        <f t="shared" si="21"/>
        <v>2.0359281437125749E-2</v>
      </c>
      <c r="J253" s="3">
        <f t="shared" si="22"/>
        <v>7.1856287425149698E-2</v>
      </c>
      <c r="K253" s="3">
        <f t="shared" si="23"/>
        <v>0.8</v>
      </c>
      <c r="L253" s="3">
        <f t="shared" si="24"/>
        <v>0.60179640718562877</v>
      </c>
      <c r="M253" s="3">
        <f t="shared" si="26"/>
        <v>0.15213867835697581</v>
      </c>
      <c r="N253" s="7">
        <f t="shared" si="27"/>
        <v>1565.354861614926</v>
      </c>
    </row>
    <row r="254" spans="1:14" x14ac:dyDescent="0.3">
      <c r="A254">
        <v>36</v>
      </c>
      <c r="B254">
        <v>60</v>
      </c>
      <c r="C254">
        <v>90</v>
      </c>
      <c r="D254">
        <v>150</v>
      </c>
      <c r="E254" s="4">
        <v>0.69</v>
      </c>
      <c r="F254" s="5">
        <f t="shared" si="25"/>
        <v>75</v>
      </c>
      <c r="H254" s="2">
        <v>103.28000000000013</v>
      </c>
      <c r="I254" s="3">
        <f t="shared" si="21"/>
        <v>2.0359281437125749E-2</v>
      </c>
      <c r="J254" s="3">
        <f t="shared" si="22"/>
        <v>7.1856287425149698E-2</v>
      </c>
      <c r="K254" s="3">
        <f t="shared" si="23"/>
        <v>0.8</v>
      </c>
      <c r="L254" s="3">
        <f t="shared" si="24"/>
        <v>0.60179640718562877</v>
      </c>
      <c r="M254" s="3">
        <f t="shared" si="26"/>
        <v>0.15213867835697581</v>
      </c>
      <c r="N254" s="7">
        <f t="shared" si="27"/>
        <v>1571.2882700708483</v>
      </c>
    </row>
    <row r="255" spans="1:14" x14ac:dyDescent="0.3">
      <c r="A255">
        <v>27</v>
      </c>
      <c r="B255">
        <v>35</v>
      </c>
      <c r="C255">
        <v>40</v>
      </c>
      <c r="D255">
        <v>45</v>
      </c>
      <c r="E255" s="4">
        <v>0.92</v>
      </c>
      <c r="F255" s="5">
        <f t="shared" si="25"/>
        <v>37.5</v>
      </c>
      <c r="H255" s="2">
        <v>103.67000000000013</v>
      </c>
      <c r="I255" s="3">
        <f t="shared" si="21"/>
        <v>2.0359281437125749E-2</v>
      </c>
      <c r="J255" s="3">
        <f t="shared" si="22"/>
        <v>7.1856287425149698E-2</v>
      </c>
      <c r="K255" s="3">
        <f t="shared" si="23"/>
        <v>0.8</v>
      </c>
      <c r="L255" s="3">
        <f t="shared" si="24"/>
        <v>0.60179640718562877</v>
      </c>
      <c r="M255" s="3">
        <f t="shared" si="26"/>
        <v>0.15213867835697581</v>
      </c>
      <c r="N255" s="7">
        <f t="shared" si="27"/>
        <v>1577.2216785267701</v>
      </c>
    </row>
    <row r="256" spans="1:14" x14ac:dyDescent="0.3">
      <c r="A256">
        <v>36</v>
      </c>
      <c r="B256">
        <v>50</v>
      </c>
      <c r="C256">
        <v>80</v>
      </c>
      <c r="D256">
        <v>100</v>
      </c>
      <c r="E256" s="4">
        <v>0.89</v>
      </c>
      <c r="F256" s="5">
        <f t="shared" si="25"/>
        <v>65</v>
      </c>
      <c r="H256" s="2">
        <v>104.06000000000013</v>
      </c>
      <c r="I256" s="3">
        <f t="shared" si="21"/>
        <v>2.0359281437125749E-2</v>
      </c>
      <c r="J256" s="3">
        <f t="shared" si="22"/>
        <v>7.1856287425149698E-2</v>
      </c>
      <c r="K256" s="3">
        <f t="shared" si="23"/>
        <v>0.8</v>
      </c>
      <c r="L256" s="3">
        <f t="shared" si="24"/>
        <v>0.60179640718562877</v>
      </c>
      <c r="M256" s="3">
        <f t="shared" si="26"/>
        <v>0.15213867835697581</v>
      </c>
      <c r="N256" s="7">
        <f t="shared" si="27"/>
        <v>1583.1550869826924</v>
      </c>
    </row>
    <row r="257" spans="1:14" x14ac:dyDescent="0.3">
      <c r="A257">
        <v>36</v>
      </c>
      <c r="B257">
        <v>60</v>
      </c>
      <c r="C257">
        <v>70</v>
      </c>
      <c r="D257">
        <v>80</v>
      </c>
      <c r="E257" s="4">
        <v>0.75</v>
      </c>
      <c r="F257" s="5">
        <f t="shared" si="25"/>
        <v>65</v>
      </c>
      <c r="H257" s="2">
        <v>104.45000000000013</v>
      </c>
      <c r="I257" s="3">
        <f t="shared" si="21"/>
        <v>2.0359281437125749E-2</v>
      </c>
      <c r="J257" s="3">
        <f t="shared" si="22"/>
        <v>7.1856287425149698E-2</v>
      </c>
      <c r="K257" s="3">
        <f t="shared" si="23"/>
        <v>0.8</v>
      </c>
      <c r="L257" s="3">
        <f t="shared" si="24"/>
        <v>0.60179640718562877</v>
      </c>
      <c r="M257" s="3">
        <f t="shared" si="26"/>
        <v>0.15213867835697581</v>
      </c>
      <c r="N257" s="7">
        <f t="shared" si="27"/>
        <v>1589.0884954386142</v>
      </c>
    </row>
    <row r="258" spans="1:14" x14ac:dyDescent="0.3">
      <c r="A258">
        <v>18</v>
      </c>
      <c r="B258">
        <v>30</v>
      </c>
      <c r="C258">
        <v>40</v>
      </c>
      <c r="D258">
        <v>45</v>
      </c>
      <c r="E258" s="4">
        <v>0.88</v>
      </c>
      <c r="F258" s="5">
        <f t="shared" si="25"/>
        <v>35</v>
      </c>
      <c r="H258" s="2">
        <v>104.84000000000013</v>
      </c>
      <c r="I258" s="3">
        <f t="shared" ref="I258:I321" si="28">COUNTIF(A:A,"&gt;="&amp;$H258)/COUNT(A:A)</f>
        <v>2.0359281437125749E-2</v>
      </c>
      <c r="J258" s="3">
        <f t="shared" ref="J258:J321" si="29">COUNTIF(B:B,"&gt;="&amp;$H258)/COUNT(B:B)</f>
        <v>7.1856287425149698E-2</v>
      </c>
      <c r="K258" s="3">
        <f t="shared" ref="K258:K321" si="30">COUNTIF(C:C,"&lt;="&amp;$H258)/COUNT(C:C)</f>
        <v>0.8</v>
      </c>
      <c r="L258" s="3">
        <f t="shared" ref="L258:L321" si="31">COUNTIF(D:D,"&lt;="&amp;$H258)/COUNT(D:D)</f>
        <v>0.60179640718562877</v>
      </c>
      <c r="M258" s="3">
        <f t="shared" si="26"/>
        <v>0.15213867835697581</v>
      </c>
      <c r="N258" s="7">
        <f t="shared" si="27"/>
        <v>1595.0219038945363</v>
      </c>
    </row>
    <row r="259" spans="1:14" x14ac:dyDescent="0.3">
      <c r="A259">
        <v>18</v>
      </c>
      <c r="B259">
        <v>21</v>
      </c>
      <c r="C259">
        <v>30</v>
      </c>
      <c r="D259">
        <v>35</v>
      </c>
      <c r="E259" s="4">
        <v>0.91</v>
      </c>
      <c r="F259" s="5">
        <f t="shared" ref="F259:F322" si="32">(B259+C259)/2</f>
        <v>25.5</v>
      </c>
      <c r="H259" s="2">
        <v>105.23000000000013</v>
      </c>
      <c r="I259" s="3">
        <f t="shared" si="28"/>
        <v>2.0359281437125749E-2</v>
      </c>
      <c r="J259" s="3">
        <f t="shared" si="29"/>
        <v>7.0658682634730532E-2</v>
      </c>
      <c r="K259" s="3">
        <f t="shared" si="30"/>
        <v>0.8</v>
      </c>
      <c r="L259" s="3">
        <f t="shared" si="31"/>
        <v>0.60179640718562877</v>
      </c>
      <c r="M259" s="3">
        <f t="shared" ref="M259:M322" si="33">SUMIFS(E:E,F:F,"&gt;="&amp;$H259)/SUM(E:E)</f>
        <v>0.14064646589382962</v>
      </c>
      <c r="N259" s="7">
        <f t="shared" ref="N259:N322" si="34">H259*M259*100</f>
        <v>1480.0227606007709</v>
      </c>
    </row>
    <row r="260" spans="1:14" x14ac:dyDescent="0.3">
      <c r="A260">
        <v>18</v>
      </c>
      <c r="B260">
        <v>25</v>
      </c>
      <c r="C260">
        <v>35</v>
      </c>
      <c r="D260">
        <v>40</v>
      </c>
      <c r="E260" s="4">
        <v>0.69</v>
      </c>
      <c r="F260" s="5">
        <f t="shared" si="32"/>
        <v>30</v>
      </c>
      <c r="H260" s="2">
        <v>105.62000000000013</v>
      </c>
      <c r="I260" s="3">
        <f t="shared" si="28"/>
        <v>2.0359281437125749E-2</v>
      </c>
      <c r="J260" s="3">
        <f t="shared" si="29"/>
        <v>7.0658682634730532E-2</v>
      </c>
      <c r="K260" s="3">
        <f t="shared" si="30"/>
        <v>0.8</v>
      </c>
      <c r="L260" s="3">
        <f t="shared" si="31"/>
        <v>0.60179640718562877</v>
      </c>
      <c r="M260" s="3">
        <f t="shared" si="33"/>
        <v>0.14008304647824221</v>
      </c>
      <c r="N260" s="7">
        <f t="shared" si="34"/>
        <v>1479.5571369031961</v>
      </c>
    </row>
    <row r="261" spans="1:14" x14ac:dyDescent="0.3">
      <c r="A261">
        <v>18</v>
      </c>
      <c r="B261">
        <v>35</v>
      </c>
      <c r="C261">
        <v>40</v>
      </c>
      <c r="D261">
        <v>50</v>
      </c>
      <c r="E261" s="4">
        <v>0.83</v>
      </c>
      <c r="F261" s="5">
        <f t="shared" si="32"/>
        <v>37.5</v>
      </c>
      <c r="H261" s="2">
        <v>106.01000000000013</v>
      </c>
      <c r="I261" s="3">
        <f t="shared" si="28"/>
        <v>2.0359281437125749E-2</v>
      </c>
      <c r="J261" s="3">
        <f t="shared" si="29"/>
        <v>7.0658682634730532E-2</v>
      </c>
      <c r="K261" s="3">
        <f t="shared" si="30"/>
        <v>0.8</v>
      </c>
      <c r="L261" s="3">
        <f t="shared" si="31"/>
        <v>0.60179640718562877</v>
      </c>
      <c r="M261" s="3">
        <f t="shared" si="33"/>
        <v>0.14008304647824221</v>
      </c>
      <c r="N261" s="7">
        <f t="shared" si="34"/>
        <v>1485.0203757158474</v>
      </c>
    </row>
    <row r="262" spans="1:14" x14ac:dyDescent="0.3">
      <c r="A262">
        <v>5</v>
      </c>
      <c r="B262">
        <v>8</v>
      </c>
      <c r="C262">
        <v>20</v>
      </c>
      <c r="D262">
        <v>25</v>
      </c>
      <c r="E262" s="4">
        <v>0.95</v>
      </c>
      <c r="F262" s="5">
        <f t="shared" si="32"/>
        <v>14</v>
      </c>
      <c r="H262" s="2">
        <v>106.40000000000013</v>
      </c>
      <c r="I262" s="3">
        <f t="shared" si="28"/>
        <v>2.0359281437125749E-2</v>
      </c>
      <c r="J262" s="3">
        <f t="shared" si="29"/>
        <v>7.0658682634730532E-2</v>
      </c>
      <c r="K262" s="3">
        <f t="shared" si="30"/>
        <v>0.8</v>
      </c>
      <c r="L262" s="3">
        <f t="shared" si="31"/>
        <v>0.60179640718562877</v>
      </c>
      <c r="M262" s="3">
        <f t="shared" si="33"/>
        <v>0.14008304647824221</v>
      </c>
      <c r="N262" s="7">
        <f t="shared" si="34"/>
        <v>1490.4836145284992</v>
      </c>
    </row>
    <row r="263" spans="1:14" x14ac:dyDescent="0.3">
      <c r="A263">
        <v>18</v>
      </c>
      <c r="B263">
        <v>30</v>
      </c>
      <c r="C263">
        <v>50</v>
      </c>
      <c r="D263">
        <v>70</v>
      </c>
      <c r="E263" s="4">
        <v>0.81</v>
      </c>
      <c r="F263" s="5">
        <f t="shared" si="32"/>
        <v>40</v>
      </c>
      <c r="H263" s="2">
        <v>106.79000000000013</v>
      </c>
      <c r="I263" s="3">
        <f t="shared" si="28"/>
        <v>2.0359281437125749E-2</v>
      </c>
      <c r="J263" s="3">
        <f t="shared" si="29"/>
        <v>7.0658682634730532E-2</v>
      </c>
      <c r="K263" s="3">
        <f t="shared" si="30"/>
        <v>0.8</v>
      </c>
      <c r="L263" s="3">
        <f t="shared" si="31"/>
        <v>0.60179640718562877</v>
      </c>
      <c r="M263" s="3">
        <f t="shared" si="33"/>
        <v>0.14008304647824221</v>
      </c>
      <c r="N263" s="7">
        <f t="shared" si="34"/>
        <v>1495.9468533411505</v>
      </c>
    </row>
    <row r="264" spans="1:14" x14ac:dyDescent="0.3">
      <c r="A264">
        <v>90</v>
      </c>
      <c r="B264">
        <v>250</v>
      </c>
      <c r="C264">
        <v>350</v>
      </c>
      <c r="D264">
        <v>500</v>
      </c>
      <c r="E264" s="4">
        <v>0.84</v>
      </c>
      <c r="F264" s="5">
        <f t="shared" si="32"/>
        <v>300</v>
      </c>
      <c r="H264" s="2">
        <v>107.18000000000013</v>
      </c>
      <c r="I264" s="3">
        <f t="shared" si="28"/>
        <v>2.0359281437125749E-2</v>
      </c>
      <c r="J264" s="3">
        <f t="shared" si="29"/>
        <v>7.0658682634730532E-2</v>
      </c>
      <c r="K264" s="3">
        <f t="shared" si="30"/>
        <v>0.8</v>
      </c>
      <c r="L264" s="3">
        <f t="shared" si="31"/>
        <v>0.60179640718562877</v>
      </c>
      <c r="M264" s="3">
        <f t="shared" si="33"/>
        <v>0.14008304647824221</v>
      </c>
      <c r="N264" s="7">
        <f t="shared" si="34"/>
        <v>1501.4100921538018</v>
      </c>
    </row>
    <row r="265" spans="1:14" x14ac:dyDescent="0.3">
      <c r="A265">
        <v>5</v>
      </c>
      <c r="B265">
        <v>10</v>
      </c>
      <c r="C265">
        <v>50</v>
      </c>
      <c r="D265">
        <v>70</v>
      </c>
      <c r="E265" s="4">
        <v>0.81</v>
      </c>
      <c r="F265" s="5">
        <f t="shared" si="32"/>
        <v>30</v>
      </c>
      <c r="H265" s="2">
        <v>107.57000000000014</v>
      </c>
      <c r="I265" s="3">
        <f t="shared" si="28"/>
        <v>2.0359281437125749E-2</v>
      </c>
      <c r="J265" s="3">
        <f t="shared" si="29"/>
        <v>7.0658682634730532E-2</v>
      </c>
      <c r="K265" s="3">
        <f t="shared" si="30"/>
        <v>0.8</v>
      </c>
      <c r="L265" s="3">
        <f t="shared" si="31"/>
        <v>0.60179640718562877</v>
      </c>
      <c r="M265" s="3">
        <f t="shared" si="33"/>
        <v>0.13956593550777155</v>
      </c>
      <c r="N265" s="7">
        <f t="shared" si="34"/>
        <v>1501.3107682571003</v>
      </c>
    </row>
    <row r="266" spans="1:14" x14ac:dyDescent="0.3">
      <c r="A266">
        <v>36</v>
      </c>
      <c r="B266">
        <v>50</v>
      </c>
      <c r="C266">
        <v>90</v>
      </c>
      <c r="D266">
        <v>120</v>
      </c>
      <c r="E266" s="4">
        <v>0.89</v>
      </c>
      <c r="F266" s="5">
        <f t="shared" si="32"/>
        <v>70</v>
      </c>
      <c r="H266" s="2">
        <v>107.96000000000014</v>
      </c>
      <c r="I266" s="3">
        <f t="shared" si="28"/>
        <v>2.0359281437125749E-2</v>
      </c>
      <c r="J266" s="3">
        <f t="shared" si="29"/>
        <v>7.0658682634730532E-2</v>
      </c>
      <c r="K266" s="3">
        <f t="shared" si="30"/>
        <v>0.8</v>
      </c>
      <c r="L266" s="3">
        <f t="shared" si="31"/>
        <v>0.60179640718562877</v>
      </c>
      <c r="M266" s="3">
        <f t="shared" si="33"/>
        <v>0.13956593550777155</v>
      </c>
      <c r="N266" s="7">
        <f t="shared" si="34"/>
        <v>1506.7538397419034</v>
      </c>
    </row>
    <row r="267" spans="1:14" x14ac:dyDescent="0.3">
      <c r="A267">
        <v>41</v>
      </c>
      <c r="B267">
        <v>50</v>
      </c>
      <c r="C267">
        <v>70</v>
      </c>
      <c r="D267">
        <v>90</v>
      </c>
      <c r="E267" s="4">
        <v>0.87</v>
      </c>
      <c r="F267" s="5">
        <f t="shared" si="32"/>
        <v>60</v>
      </c>
      <c r="H267" s="2">
        <v>108.35000000000014</v>
      </c>
      <c r="I267" s="3">
        <f t="shared" si="28"/>
        <v>1.6167664670658683E-2</v>
      </c>
      <c r="J267" s="3">
        <f t="shared" si="29"/>
        <v>7.0658682634730532E-2</v>
      </c>
      <c r="K267" s="3">
        <f t="shared" si="30"/>
        <v>0.8</v>
      </c>
      <c r="L267" s="3">
        <f t="shared" si="31"/>
        <v>0.60179640718562877</v>
      </c>
      <c r="M267" s="3">
        <f t="shared" si="33"/>
        <v>0.13956593550777155</v>
      </c>
      <c r="N267" s="7">
        <f t="shared" si="34"/>
        <v>1512.1969112267066</v>
      </c>
    </row>
    <row r="268" spans="1:14" x14ac:dyDescent="0.3">
      <c r="A268">
        <v>45</v>
      </c>
      <c r="B268">
        <v>60</v>
      </c>
      <c r="C268">
        <v>70</v>
      </c>
      <c r="D268">
        <v>80</v>
      </c>
      <c r="E268" s="4">
        <v>0.6</v>
      </c>
      <c r="F268" s="5">
        <f t="shared" si="32"/>
        <v>65</v>
      </c>
      <c r="H268" s="2">
        <v>108.74000000000014</v>
      </c>
      <c r="I268" s="3">
        <f t="shared" si="28"/>
        <v>1.6167664670658683E-2</v>
      </c>
      <c r="J268" s="3">
        <f t="shared" si="29"/>
        <v>7.0658682634730532E-2</v>
      </c>
      <c r="K268" s="3">
        <f t="shared" si="30"/>
        <v>0.8</v>
      </c>
      <c r="L268" s="3">
        <f t="shared" si="31"/>
        <v>0.60179640718562877</v>
      </c>
      <c r="M268" s="3">
        <f t="shared" si="33"/>
        <v>0.13956593550777155</v>
      </c>
      <c r="N268" s="7">
        <f t="shared" si="34"/>
        <v>1517.6399827115099</v>
      </c>
    </row>
    <row r="269" spans="1:14" x14ac:dyDescent="0.3">
      <c r="A269">
        <v>9</v>
      </c>
      <c r="B269">
        <v>12</v>
      </c>
      <c r="C269">
        <v>15</v>
      </c>
      <c r="D269">
        <v>20</v>
      </c>
      <c r="E269" s="4">
        <v>0.76</v>
      </c>
      <c r="F269" s="5">
        <f t="shared" si="32"/>
        <v>13.5</v>
      </c>
      <c r="H269" s="2">
        <v>109.13000000000014</v>
      </c>
      <c r="I269" s="3">
        <f t="shared" si="28"/>
        <v>1.6167664670658683E-2</v>
      </c>
      <c r="J269" s="3">
        <f t="shared" si="29"/>
        <v>7.0658682634730532E-2</v>
      </c>
      <c r="K269" s="3">
        <f t="shared" si="30"/>
        <v>0.80059880239520953</v>
      </c>
      <c r="L269" s="3">
        <f t="shared" si="31"/>
        <v>0.60179640718562877</v>
      </c>
      <c r="M269" s="3">
        <f t="shared" si="33"/>
        <v>0.13956593550777155</v>
      </c>
      <c r="N269" s="7">
        <f t="shared" si="34"/>
        <v>1523.0830541963128</v>
      </c>
    </row>
    <row r="270" spans="1:14" x14ac:dyDescent="0.3">
      <c r="A270">
        <v>9</v>
      </c>
      <c r="B270">
        <v>20</v>
      </c>
      <c r="C270">
        <v>30</v>
      </c>
      <c r="D270">
        <v>50</v>
      </c>
      <c r="E270" s="4">
        <v>0.67</v>
      </c>
      <c r="F270" s="5">
        <f t="shared" si="32"/>
        <v>25</v>
      </c>
      <c r="H270" s="2">
        <v>109.52000000000014</v>
      </c>
      <c r="I270" s="3">
        <f t="shared" si="28"/>
        <v>1.6167664670658683E-2</v>
      </c>
      <c r="J270" s="3">
        <f t="shared" si="29"/>
        <v>7.0658682634730532E-2</v>
      </c>
      <c r="K270" s="3">
        <f t="shared" si="30"/>
        <v>0.80059880239520953</v>
      </c>
      <c r="L270" s="3">
        <f t="shared" si="31"/>
        <v>0.60179640718562877</v>
      </c>
      <c r="M270" s="3">
        <f t="shared" si="33"/>
        <v>0.13956593550777155</v>
      </c>
      <c r="N270" s="7">
        <f t="shared" si="34"/>
        <v>1528.5261256811159</v>
      </c>
    </row>
    <row r="271" spans="1:14" x14ac:dyDescent="0.3">
      <c r="A271">
        <v>27</v>
      </c>
      <c r="B271">
        <v>40</v>
      </c>
      <c r="C271">
        <v>100</v>
      </c>
      <c r="D271">
        <v>110</v>
      </c>
      <c r="E271" s="4">
        <v>0.86</v>
      </c>
      <c r="F271" s="5">
        <f t="shared" si="32"/>
        <v>70</v>
      </c>
      <c r="H271" s="2">
        <v>109.91000000000014</v>
      </c>
      <c r="I271" s="3">
        <f t="shared" si="28"/>
        <v>1.6167664670658683E-2</v>
      </c>
      <c r="J271" s="3">
        <f t="shared" si="29"/>
        <v>7.0658682634730532E-2</v>
      </c>
      <c r="K271" s="3">
        <f t="shared" si="30"/>
        <v>0.80059880239520953</v>
      </c>
      <c r="L271" s="3">
        <f t="shared" si="31"/>
        <v>0.60179640718562877</v>
      </c>
      <c r="M271" s="3">
        <f t="shared" si="33"/>
        <v>0.13956593550777155</v>
      </c>
      <c r="N271" s="7">
        <f t="shared" si="34"/>
        <v>1533.969197165919</v>
      </c>
    </row>
    <row r="272" spans="1:14" x14ac:dyDescent="0.3">
      <c r="A272">
        <v>14</v>
      </c>
      <c r="B272">
        <v>30</v>
      </c>
      <c r="C272">
        <v>50</v>
      </c>
      <c r="D272">
        <v>60</v>
      </c>
      <c r="E272" s="4">
        <v>0.66</v>
      </c>
      <c r="F272" s="5">
        <f t="shared" si="32"/>
        <v>40</v>
      </c>
      <c r="H272" s="2">
        <v>110.30000000000014</v>
      </c>
      <c r="I272" s="3">
        <f t="shared" si="28"/>
        <v>1.6167664670658683E-2</v>
      </c>
      <c r="J272" s="3">
        <f t="shared" si="29"/>
        <v>6.2874251497005984E-2</v>
      </c>
      <c r="K272" s="3">
        <f t="shared" si="30"/>
        <v>0.80538922155688619</v>
      </c>
      <c r="L272" s="3">
        <f t="shared" si="31"/>
        <v>0.61556886227544905</v>
      </c>
      <c r="M272" s="3">
        <f t="shared" si="33"/>
        <v>0.1326736952595583</v>
      </c>
      <c r="N272" s="7">
        <f t="shared" si="34"/>
        <v>1463.3908587129299</v>
      </c>
    </row>
    <row r="273" spans="1:14" x14ac:dyDescent="0.3">
      <c r="A273">
        <v>18</v>
      </c>
      <c r="B273">
        <v>25</v>
      </c>
      <c r="C273">
        <v>40</v>
      </c>
      <c r="D273">
        <v>50</v>
      </c>
      <c r="E273" s="4">
        <v>0.91</v>
      </c>
      <c r="F273" s="5">
        <f t="shared" si="32"/>
        <v>32.5</v>
      </c>
      <c r="H273" s="2">
        <v>110.69000000000014</v>
      </c>
      <c r="I273" s="3">
        <f t="shared" si="28"/>
        <v>1.6167664670658683E-2</v>
      </c>
      <c r="J273" s="3">
        <f t="shared" si="29"/>
        <v>6.2874251497005984E-2</v>
      </c>
      <c r="K273" s="3">
        <f t="shared" si="30"/>
        <v>0.80538922155688619</v>
      </c>
      <c r="L273" s="3">
        <f t="shared" si="31"/>
        <v>0.61556886227544905</v>
      </c>
      <c r="M273" s="3">
        <f t="shared" si="33"/>
        <v>0.1326736952595583</v>
      </c>
      <c r="N273" s="7">
        <f t="shared" si="34"/>
        <v>1468.5651328280526</v>
      </c>
    </row>
    <row r="274" spans="1:14" x14ac:dyDescent="0.3">
      <c r="A274">
        <v>23</v>
      </c>
      <c r="B274">
        <v>50</v>
      </c>
      <c r="C274">
        <v>80</v>
      </c>
      <c r="D274">
        <v>100</v>
      </c>
      <c r="E274" s="4">
        <v>0.88</v>
      </c>
      <c r="F274" s="5">
        <f t="shared" si="32"/>
        <v>65</v>
      </c>
      <c r="H274" s="2">
        <v>111.08000000000014</v>
      </c>
      <c r="I274" s="3">
        <f t="shared" si="28"/>
        <v>1.6167664670658683E-2</v>
      </c>
      <c r="J274" s="3">
        <f t="shared" si="29"/>
        <v>6.2874251497005984E-2</v>
      </c>
      <c r="K274" s="3">
        <f t="shared" si="30"/>
        <v>0.80538922155688619</v>
      </c>
      <c r="L274" s="3">
        <f t="shared" si="31"/>
        <v>0.61556886227544905</v>
      </c>
      <c r="M274" s="3">
        <f t="shared" si="33"/>
        <v>0.1326736952595583</v>
      </c>
      <c r="N274" s="7">
        <f t="shared" si="34"/>
        <v>1473.7394069431755</v>
      </c>
    </row>
    <row r="275" spans="1:14" x14ac:dyDescent="0.3">
      <c r="A275">
        <v>90</v>
      </c>
      <c r="B275">
        <v>200</v>
      </c>
      <c r="C275">
        <v>300</v>
      </c>
      <c r="D275">
        <v>500</v>
      </c>
      <c r="E275" s="4">
        <v>0.86</v>
      </c>
      <c r="F275" s="5">
        <f t="shared" si="32"/>
        <v>250</v>
      </c>
      <c r="H275" s="2">
        <v>111.47000000000014</v>
      </c>
      <c r="I275" s="3">
        <f t="shared" si="28"/>
        <v>1.6167664670658683E-2</v>
      </c>
      <c r="J275" s="3">
        <f t="shared" si="29"/>
        <v>6.2874251497005984E-2</v>
      </c>
      <c r="K275" s="3">
        <f t="shared" si="30"/>
        <v>0.80538922155688619</v>
      </c>
      <c r="L275" s="3">
        <f t="shared" si="31"/>
        <v>0.61556886227544905</v>
      </c>
      <c r="M275" s="3">
        <f t="shared" si="33"/>
        <v>0.1326736952595583</v>
      </c>
      <c r="N275" s="7">
        <f t="shared" si="34"/>
        <v>1478.9136810582984</v>
      </c>
    </row>
    <row r="276" spans="1:14" x14ac:dyDescent="0.3">
      <c r="A276">
        <v>18</v>
      </c>
      <c r="B276">
        <v>25</v>
      </c>
      <c r="C276">
        <v>35</v>
      </c>
      <c r="D276">
        <v>50</v>
      </c>
      <c r="E276" s="4">
        <v>0.7</v>
      </c>
      <c r="F276" s="5">
        <f t="shared" si="32"/>
        <v>30</v>
      </c>
      <c r="H276" s="2">
        <v>111.86000000000014</v>
      </c>
      <c r="I276" s="3">
        <f t="shared" si="28"/>
        <v>1.6167664670658683E-2</v>
      </c>
      <c r="J276" s="3">
        <f t="shared" si="29"/>
        <v>6.2874251497005984E-2</v>
      </c>
      <c r="K276" s="3">
        <f t="shared" si="30"/>
        <v>0.80538922155688619</v>
      </c>
      <c r="L276" s="3">
        <f t="shared" si="31"/>
        <v>0.61556886227544905</v>
      </c>
      <c r="M276" s="3">
        <f t="shared" si="33"/>
        <v>0.1326736952595583</v>
      </c>
      <c r="N276" s="7">
        <f t="shared" si="34"/>
        <v>1484.0879551734211</v>
      </c>
    </row>
    <row r="277" spans="1:14" x14ac:dyDescent="0.3">
      <c r="A277">
        <v>5</v>
      </c>
      <c r="B277">
        <v>6</v>
      </c>
      <c r="C277">
        <v>7</v>
      </c>
      <c r="D277">
        <v>8</v>
      </c>
      <c r="E277" s="4">
        <v>0.81</v>
      </c>
      <c r="F277" s="5">
        <f t="shared" si="32"/>
        <v>6.5</v>
      </c>
      <c r="H277" s="2">
        <v>112.25000000000014</v>
      </c>
      <c r="I277" s="3">
        <f t="shared" si="28"/>
        <v>1.6167664670658683E-2</v>
      </c>
      <c r="J277" s="3">
        <f t="shared" si="29"/>
        <v>6.2275449101796408E-2</v>
      </c>
      <c r="K277" s="3">
        <f t="shared" si="30"/>
        <v>0.80538922155688619</v>
      </c>
      <c r="L277" s="3">
        <f t="shared" si="31"/>
        <v>0.61616766467065864</v>
      </c>
      <c r="M277" s="3">
        <f t="shared" si="33"/>
        <v>0.1326736952595583</v>
      </c>
      <c r="N277" s="7">
        <f t="shared" si="34"/>
        <v>1489.2622292885437</v>
      </c>
    </row>
    <row r="278" spans="1:14" x14ac:dyDescent="0.3">
      <c r="A278">
        <v>23</v>
      </c>
      <c r="B278">
        <v>40</v>
      </c>
      <c r="C278">
        <v>70</v>
      </c>
      <c r="D278">
        <v>100</v>
      </c>
      <c r="E278" s="4">
        <v>0.9</v>
      </c>
      <c r="F278" s="5">
        <f t="shared" si="32"/>
        <v>55</v>
      </c>
      <c r="H278" s="2">
        <v>112.64000000000014</v>
      </c>
      <c r="I278" s="3">
        <f t="shared" si="28"/>
        <v>1.6167664670658683E-2</v>
      </c>
      <c r="J278" s="3">
        <f t="shared" si="29"/>
        <v>6.2275449101796408E-2</v>
      </c>
      <c r="K278" s="3">
        <f t="shared" si="30"/>
        <v>0.80538922155688619</v>
      </c>
      <c r="L278" s="3">
        <f t="shared" si="31"/>
        <v>0.61616766467065864</v>
      </c>
      <c r="M278" s="3">
        <f t="shared" si="33"/>
        <v>0.12832841949276766</v>
      </c>
      <c r="N278" s="7">
        <f t="shared" si="34"/>
        <v>1445.4913171665366</v>
      </c>
    </row>
    <row r="279" spans="1:14" x14ac:dyDescent="0.3">
      <c r="A279">
        <v>18</v>
      </c>
      <c r="B279">
        <v>30</v>
      </c>
      <c r="C279">
        <v>50</v>
      </c>
      <c r="D279">
        <v>60</v>
      </c>
      <c r="E279" s="4">
        <v>0.87</v>
      </c>
      <c r="F279" s="5">
        <f t="shared" si="32"/>
        <v>40</v>
      </c>
      <c r="H279" s="2">
        <v>113.03000000000014</v>
      </c>
      <c r="I279" s="3">
        <f t="shared" si="28"/>
        <v>1.5568862275449102E-2</v>
      </c>
      <c r="J279" s="3">
        <f t="shared" si="29"/>
        <v>6.2275449101796408E-2</v>
      </c>
      <c r="K279" s="3">
        <f t="shared" si="30"/>
        <v>0.80538922155688619</v>
      </c>
      <c r="L279" s="3">
        <f t="shared" si="31"/>
        <v>0.61616766467065864</v>
      </c>
      <c r="M279" s="3">
        <f t="shared" si="33"/>
        <v>0.12832841949276766</v>
      </c>
      <c r="N279" s="7">
        <f t="shared" si="34"/>
        <v>1450.4961255267547</v>
      </c>
    </row>
    <row r="280" spans="1:14" x14ac:dyDescent="0.3">
      <c r="A280">
        <v>27</v>
      </c>
      <c r="B280">
        <v>40</v>
      </c>
      <c r="C280">
        <v>60</v>
      </c>
      <c r="D280">
        <v>80</v>
      </c>
      <c r="E280" s="4">
        <v>0.76</v>
      </c>
      <c r="F280" s="5">
        <f t="shared" si="32"/>
        <v>50</v>
      </c>
      <c r="H280" s="2">
        <v>113.42000000000014</v>
      </c>
      <c r="I280" s="3">
        <f t="shared" si="28"/>
        <v>1.5568862275449102E-2</v>
      </c>
      <c r="J280" s="3">
        <f t="shared" si="29"/>
        <v>6.2275449101796408E-2</v>
      </c>
      <c r="K280" s="3">
        <f t="shared" si="30"/>
        <v>0.80538922155688619</v>
      </c>
      <c r="L280" s="3">
        <f t="shared" si="31"/>
        <v>0.61616766467065864</v>
      </c>
      <c r="M280" s="3">
        <f t="shared" si="33"/>
        <v>0.12832841949276766</v>
      </c>
      <c r="N280" s="7">
        <f t="shared" si="34"/>
        <v>1455.5009338869727</v>
      </c>
    </row>
    <row r="281" spans="1:14" x14ac:dyDescent="0.3">
      <c r="A281">
        <v>27</v>
      </c>
      <c r="B281">
        <v>40</v>
      </c>
      <c r="C281">
        <v>80</v>
      </c>
      <c r="D281">
        <v>100</v>
      </c>
      <c r="E281" s="4">
        <v>0.9</v>
      </c>
      <c r="F281" s="5">
        <f t="shared" si="32"/>
        <v>60</v>
      </c>
      <c r="H281" s="2">
        <v>113.81000000000014</v>
      </c>
      <c r="I281" s="3">
        <f t="shared" si="28"/>
        <v>1.5568862275449102E-2</v>
      </c>
      <c r="J281" s="3">
        <f t="shared" si="29"/>
        <v>6.2275449101796408E-2</v>
      </c>
      <c r="K281" s="3">
        <f t="shared" si="30"/>
        <v>0.80538922155688619</v>
      </c>
      <c r="L281" s="3">
        <f t="shared" si="31"/>
        <v>0.61616766467065864</v>
      </c>
      <c r="M281" s="3">
        <f t="shared" si="33"/>
        <v>0.12832841949276766</v>
      </c>
      <c r="N281" s="7">
        <f t="shared" si="34"/>
        <v>1460.5057422471905</v>
      </c>
    </row>
    <row r="282" spans="1:14" x14ac:dyDescent="0.3">
      <c r="A282">
        <v>23</v>
      </c>
      <c r="B282">
        <v>50</v>
      </c>
      <c r="C282">
        <v>70</v>
      </c>
      <c r="D282">
        <v>80</v>
      </c>
      <c r="E282" s="4">
        <v>0.91</v>
      </c>
      <c r="F282" s="5">
        <f t="shared" si="32"/>
        <v>60</v>
      </c>
      <c r="H282" s="2">
        <v>114.20000000000014</v>
      </c>
      <c r="I282" s="3">
        <f t="shared" si="28"/>
        <v>1.5568862275449102E-2</v>
      </c>
      <c r="J282" s="3">
        <f t="shared" si="29"/>
        <v>6.2275449101796408E-2</v>
      </c>
      <c r="K282" s="3">
        <f t="shared" si="30"/>
        <v>0.80538922155688619</v>
      </c>
      <c r="L282" s="3">
        <f t="shared" si="31"/>
        <v>0.61616766467065864</v>
      </c>
      <c r="M282" s="3">
        <f t="shared" si="33"/>
        <v>0.12832841949276766</v>
      </c>
      <c r="N282" s="7">
        <f t="shared" si="34"/>
        <v>1465.5105506074085</v>
      </c>
    </row>
    <row r="283" spans="1:14" x14ac:dyDescent="0.3">
      <c r="A283">
        <v>18</v>
      </c>
      <c r="B283">
        <v>30</v>
      </c>
      <c r="C283">
        <v>100</v>
      </c>
      <c r="D283">
        <v>150</v>
      </c>
      <c r="E283" s="4">
        <v>0.9</v>
      </c>
      <c r="F283" s="5">
        <f t="shared" si="32"/>
        <v>65</v>
      </c>
      <c r="H283" s="2">
        <v>114.59000000000015</v>
      </c>
      <c r="I283" s="3">
        <f t="shared" si="28"/>
        <v>1.5568862275449102E-2</v>
      </c>
      <c r="J283" s="3">
        <f t="shared" si="29"/>
        <v>6.2275449101796408E-2</v>
      </c>
      <c r="K283" s="3">
        <f t="shared" si="30"/>
        <v>0.80538922155688619</v>
      </c>
      <c r="L283" s="3">
        <f t="shared" si="31"/>
        <v>0.61616766467065864</v>
      </c>
      <c r="M283" s="3">
        <f t="shared" si="33"/>
        <v>0.12832841949276766</v>
      </c>
      <c r="N283" s="7">
        <f t="shared" si="34"/>
        <v>1470.5153589676265</v>
      </c>
    </row>
    <row r="284" spans="1:14" x14ac:dyDescent="0.3">
      <c r="A284">
        <v>18</v>
      </c>
      <c r="B284">
        <v>30</v>
      </c>
      <c r="C284">
        <v>70</v>
      </c>
      <c r="D284">
        <v>90</v>
      </c>
      <c r="E284" s="4">
        <v>0.87</v>
      </c>
      <c r="F284" s="5">
        <f t="shared" si="32"/>
        <v>50</v>
      </c>
      <c r="H284" s="2">
        <v>114.98000000000015</v>
      </c>
      <c r="I284" s="3">
        <f t="shared" si="28"/>
        <v>1.5568862275449102E-2</v>
      </c>
      <c r="J284" s="3">
        <f t="shared" si="29"/>
        <v>6.2275449101796408E-2</v>
      </c>
      <c r="K284" s="3">
        <f t="shared" si="30"/>
        <v>0.80538922155688619</v>
      </c>
      <c r="L284" s="3">
        <f t="shared" si="31"/>
        <v>0.61616766467065864</v>
      </c>
      <c r="M284" s="3">
        <f t="shared" si="33"/>
        <v>0.12832841949276766</v>
      </c>
      <c r="N284" s="7">
        <f t="shared" si="34"/>
        <v>1475.5201673278443</v>
      </c>
    </row>
    <row r="285" spans="1:14" x14ac:dyDescent="0.3">
      <c r="A285">
        <v>135</v>
      </c>
      <c r="B285">
        <v>180</v>
      </c>
      <c r="C285">
        <v>200</v>
      </c>
      <c r="D285">
        <v>250</v>
      </c>
      <c r="E285" s="4">
        <v>0.63</v>
      </c>
      <c r="F285" s="5">
        <f t="shared" si="32"/>
        <v>190</v>
      </c>
      <c r="H285" s="2">
        <v>115.37000000000015</v>
      </c>
      <c r="I285" s="3">
        <f t="shared" si="28"/>
        <v>1.5568862275449102E-2</v>
      </c>
      <c r="J285" s="3">
        <f t="shared" si="29"/>
        <v>6.1676646706586825E-2</v>
      </c>
      <c r="K285" s="3">
        <f t="shared" si="30"/>
        <v>0.80598802395209579</v>
      </c>
      <c r="L285" s="3">
        <f t="shared" si="31"/>
        <v>0.61676646706586824</v>
      </c>
      <c r="M285" s="3">
        <f t="shared" si="33"/>
        <v>0.11737647222265046</v>
      </c>
      <c r="N285" s="7">
        <f t="shared" si="34"/>
        <v>1354.17236003272</v>
      </c>
    </row>
    <row r="286" spans="1:14" x14ac:dyDescent="0.3">
      <c r="A286">
        <v>9</v>
      </c>
      <c r="B286">
        <v>12</v>
      </c>
      <c r="C286">
        <v>30</v>
      </c>
      <c r="D286">
        <v>40</v>
      </c>
      <c r="E286" s="4">
        <v>0.92</v>
      </c>
      <c r="F286" s="5">
        <f t="shared" si="32"/>
        <v>21</v>
      </c>
      <c r="H286" s="2">
        <v>115.76000000000015</v>
      </c>
      <c r="I286" s="3">
        <f t="shared" si="28"/>
        <v>1.5568862275449102E-2</v>
      </c>
      <c r="J286" s="3">
        <f t="shared" si="29"/>
        <v>6.1676646706586825E-2</v>
      </c>
      <c r="K286" s="3">
        <f t="shared" si="30"/>
        <v>0.80598802395209579</v>
      </c>
      <c r="L286" s="3">
        <f t="shared" si="31"/>
        <v>0.61676646706586824</v>
      </c>
      <c r="M286" s="3">
        <f t="shared" si="33"/>
        <v>0.11737647222265046</v>
      </c>
      <c r="N286" s="7">
        <f t="shared" si="34"/>
        <v>1358.7500424494035</v>
      </c>
    </row>
    <row r="287" spans="1:14" x14ac:dyDescent="0.3">
      <c r="A287">
        <v>9</v>
      </c>
      <c r="B287">
        <v>15</v>
      </c>
      <c r="C287">
        <v>30</v>
      </c>
      <c r="D287">
        <v>100</v>
      </c>
      <c r="E287" s="4">
        <v>0.66</v>
      </c>
      <c r="F287" s="5">
        <f t="shared" si="32"/>
        <v>22.5</v>
      </c>
      <c r="H287" s="2">
        <v>116.15000000000015</v>
      </c>
      <c r="I287" s="3">
        <f t="shared" si="28"/>
        <v>1.5568862275449102E-2</v>
      </c>
      <c r="J287" s="3">
        <f t="shared" si="29"/>
        <v>6.1676646706586825E-2</v>
      </c>
      <c r="K287" s="3">
        <f t="shared" si="30"/>
        <v>0.80598802395209579</v>
      </c>
      <c r="L287" s="3">
        <f t="shared" si="31"/>
        <v>0.61676646706586824</v>
      </c>
      <c r="M287" s="3">
        <f t="shared" si="33"/>
        <v>0.11670499976845723</v>
      </c>
      <c r="N287" s="7">
        <f t="shared" si="34"/>
        <v>1355.5285723106324</v>
      </c>
    </row>
    <row r="288" spans="1:14" x14ac:dyDescent="0.3">
      <c r="A288">
        <v>18</v>
      </c>
      <c r="B288">
        <v>25</v>
      </c>
      <c r="C288">
        <v>30</v>
      </c>
      <c r="D288">
        <v>40</v>
      </c>
      <c r="E288" s="4">
        <v>0.78</v>
      </c>
      <c r="F288" s="5">
        <f t="shared" si="32"/>
        <v>27.5</v>
      </c>
      <c r="H288" s="2">
        <v>116.54000000000015</v>
      </c>
      <c r="I288" s="3">
        <f t="shared" si="28"/>
        <v>1.5568862275449102E-2</v>
      </c>
      <c r="J288" s="3">
        <f t="shared" si="29"/>
        <v>6.1676646706586825E-2</v>
      </c>
      <c r="K288" s="3">
        <f t="shared" si="30"/>
        <v>0.80598802395209579</v>
      </c>
      <c r="L288" s="3">
        <f t="shared" si="31"/>
        <v>0.61676646706586824</v>
      </c>
      <c r="M288" s="3">
        <f t="shared" si="33"/>
        <v>0.11670499976845723</v>
      </c>
      <c r="N288" s="7">
        <f t="shared" si="34"/>
        <v>1360.0800673016022</v>
      </c>
    </row>
    <row r="289" spans="1:14" x14ac:dyDescent="0.3">
      <c r="A289">
        <v>23</v>
      </c>
      <c r="B289">
        <v>75</v>
      </c>
      <c r="C289">
        <v>80</v>
      </c>
      <c r="D289">
        <v>100</v>
      </c>
      <c r="E289" s="4">
        <v>0.9</v>
      </c>
      <c r="F289" s="5">
        <f t="shared" si="32"/>
        <v>77.5</v>
      </c>
      <c r="H289" s="2">
        <v>116.93000000000015</v>
      </c>
      <c r="I289" s="3">
        <f t="shared" si="28"/>
        <v>1.5568862275449102E-2</v>
      </c>
      <c r="J289" s="3">
        <f t="shared" si="29"/>
        <v>6.1676646706586825E-2</v>
      </c>
      <c r="K289" s="3">
        <f t="shared" si="30"/>
        <v>0.80598802395209579</v>
      </c>
      <c r="L289" s="3">
        <f t="shared" si="31"/>
        <v>0.61676646706586824</v>
      </c>
      <c r="M289" s="3">
        <f t="shared" si="33"/>
        <v>0.11670499976845723</v>
      </c>
      <c r="N289" s="7">
        <f t="shared" si="34"/>
        <v>1364.6315622925722</v>
      </c>
    </row>
    <row r="290" spans="1:14" x14ac:dyDescent="0.3">
      <c r="A290">
        <v>27</v>
      </c>
      <c r="B290">
        <v>50</v>
      </c>
      <c r="C290">
        <v>70</v>
      </c>
      <c r="D290">
        <v>100</v>
      </c>
      <c r="E290" s="4">
        <v>0.78</v>
      </c>
      <c r="F290" s="5">
        <f t="shared" si="32"/>
        <v>60</v>
      </c>
      <c r="H290" s="2">
        <v>117.32000000000015</v>
      </c>
      <c r="I290" s="3">
        <f t="shared" si="28"/>
        <v>1.5568862275449102E-2</v>
      </c>
      <c r="J290" s="3">
        <f t="shared" si="29"/>
        <v>6.1676646706586825E-2</v>
      </c>
      <c r="K290" s="3">
        <f t="shared" si="30"/>
        <v>0.80598802395209579</v>
      </c>
      <c r="L290" s="3">
        <f t="shared" si="31"/>
        <v>0.61676646706586824</v>
      </c>
      <c r="M290" s="3">
        <f t="shared" si="33"/>
        <v>0.11670499976845723</v>
      </c>
      <c r="N290" s="7">
        <f t="shared" si="34"/>
        <v>1369.183057283542</v>
      </c>
    </row>
    <row r="291" spans="1:14" x14ac:dyDescent="0.3">
      <c r="A291">
        <v>9</v>
      </c>
      <c r="B291">
        <v>20</v>
      </c>
      <c r="C291">
        <v>30</v>
      </c>
      <c r="D291">
        <v>40</v>
      </c>
      <c r="E291" s="4">
        <v>0.62</v>
      </c>
      <c r="F291" s="5">
        <f t="shared" si="32"/>
        <v>25</v>
      </c>
      <c r="H291" s="2">
        <v>117.71000000000015</v>
      </c>
      <c r="I291" s="3">
        <f t="shared" si="28"/>
        <v>1.5568862275449102E-2</v>
      </c>
      <c r="J291" s="3">
        <f t="shared" si="29"/>
        <v>6.1676646706586825E-2</v>
      </c>
      <c r="K291" s="3">
        <f t="shared" si="30"/>
        <v>0.80598802395209579</v>
      </c>
      <c r="L291" s="3">
        <f t="shared" si="31"/>
        <v>0.61676646706586824</v>
      </c>
      <c r="M291" s="3">
        <f t="shared" si="33"/>
        <v>0.11613386227868368</v>
      </c>
      <c r="N291" s="7">
        <f t="shared" si="34"/>
        <v>1367.0116928823873</v>
      </c>
    </row>
    <row r="292" spans="1:14" x14ac:dyDescent="0.3">
      <c r="A292">
        <v>36</v>
      </c>
      <c r="B292">
        <v>50</v>
      </c>
      <c r="C292">
        <v>120</v>
      </c>
      <c r="D292">
        <v>200</v>
      </c>
      <c r="E292" s="4">
        <v>0.92</v>
      </c>
      <c r="F292" s="5">
        <f t="shared" si="32"/>
        <v>85</v>
      </c>
      <c r="H292" s="2">
        <v>118.10000000000015</v>
      </c>
      <c r="I292" s="3">
        <f t="shared" si="28"/>
        <v>1.4970059880239521E-2</v>
      </c>
      <c r="J292" s="3">
        <f t="shared" si="29"/>
        <v>6.1676646706586825E-2</v>
      </c>
      <c r="K292" s="3">
        <f t="shared" si="30"/>
        <v>0.80598802395209579</v>
      </c>
      <c r="L292" s="3">
        <f t="shared" si="31"/>
        <v>0.61676646706586824</v>
      </c>
      <c r="M292" s="3">
        <f t="shared" si="33"/>
        <v>0.11613386227868368</v>
      </c>
      <c r="N292" s="7">
        <f t="shared" si="34"/>
        <v>1371.5409135112561</v>
      </c>
    </row>
    <row r="293" spans="1:14" x14ac:dyDescent="0.3">
      <c r="A293">
        <v>18</v>
      </c>
      <c r="B293">
        <v>25</v>
      </c>
      <c r="C293">
        <v>100</v>
      </c>
      <c r="D293">
        <v>150</v>
      </c>
      <c r="E293" s="4">
        <v>0.6</v>
      </c>
      <c r="F293" s="5">
        <f t="shared" si="32"/>
        <v>62.5</v>
      </c>
      <c r="H293" s="2">
        <v>118.49000000000015</v>
      </c>
      <c r="I293" s="3">
        <f t="shared" si="28"/>
        <v>1.4970059880239521E-2</v>
      </c>
      <c r="J293" s="3">
        <f t="shared" si="29"/>
        <v>6.1676646706586825E-2</v>
      </c>
      <c r="K293" s="3">
        <f t="shared" si="30"/>
        <v>0.80598802395209579</v>
      </c>
      <c r="L293" s="3">
        <f t="shared" si="31"/>
        <v>0.61676646706586824</v>
      </c>
      <c r="M293" s="3">
        <f t="shared" si="33"/>
        <v>0.11613386227868368</v>
      </c>
      <c r="N293" s="7">
        <f t="shared" si="34"/>
        <v>1376.0701341401245</v>
      </c>
    </row>
    <row r="294" spans="1:14" x14ac:dyDescent="0.3">
      <c r="A294">
        <v>90</v>
      </c>
      <c r="B294">
        <v>150</v>
      </c>
      <c r="C294">
        <v>200</v>
      </c>
      <c r="D294">
        <v>250</v>
      </c>
      <c r="E294" s="4">
        <v>0.77</v>
      </c>
      <c r="F294" s="5">
        <f t="shared" si="32"/>
        <v>175</v>
      </c>
      <c r="H294" s="2">
        <v>118.88000000000015</v>
      </c>
      <c r="I294" s="3">
        <f t="shared" si="28"/>
        <v>1.4970059880239521E-2</v>
      </c>
      <c r="J294" s="3">
        <f t="shared" si="29"/>
        <v>6.1676646706586825E-2</v>
      </c>
      <c r="K294" s="3">
        <f t="shared" si="30"/>
        <v>0.80598802395209579</v>
      </c>
      <c r="L294" s="3">
        <f t="shared" si="31"/>
        <v>0.61676646706586824</v>
      </c>
      <c r="M294" s="3">
        <f t="shared" si="33"/>
        <v>0.11613386227868368</v>
      </c>
      <c r="N294" s="7">
        <f t="shared" si="34"/>
        <v>1380.5993547689934</v>
      </c>
    </row>
    <row r="295" spans="1:14" x14ac:dyDescent="0.3">
      <c r="A295">
        <v>45</v>
      </c>
      <c r="B295">
        <v>80</v>
      </c>
      <c r="C295">
        <v>150</v>
      </c>
      <c r="D295">
        <v>200</v>
      </c>
      <c r="E295" s="4">
        <v>0.74</v>
      </c>
      <c r="F295" s="5">
        <f t="shared" si="32"/>
        <v>115</v>
      </c>
      <c r="H295" s="2">
        <v>119.27000000000015</v>
      </c>
      <c r="I295" s="3">
        <f t="shared" si="28"/>
        <v>1.4970059880239521E-2</v>
      </c>
      <c r="J295" s="3">
        <f t="shared" si="29"/>
        <v>6.1676646706586825E-2</v>
      </c>
      <c r="K295" s="3">
        <f t="shared" si="30"/>
        <v>0.80598802395209579</v>
      </c>
      <c r="L295" s="3">
        <f t="shared" si="31"/>
        <v>0.61676646706586824</v>
      </c>
      <c r="M295" s="3">
        <f t="shared" si="33"/>
        <v>0.11613386227868368</v>
      </c>
      <c r="N295" s="7">
        <f t="shared" si="34"/>
        <v>1385.1285753978621</v>
      </c>
    </row>
    <row r="296" spans="1:14" x14ac:dyDescent="0.3">
      <c r="A296">
        <v>27</v>
      </c>
      <c r="B296">
        <v>40</v>
      </c>
      <c r="C296">
        <v>100</v>
      </c>
      <c r="D296">
        <v>150</v>
      </c>
      <c r="E296" s="4">
        <v>0.92</v>
      </c>
      <c r="F296" s="5">
        <f t="shared" si="32"/>
        <v>70</v>
      </c>
      <c r="H296" s="2">
        <v>119.66000000000015</v>
      </c>
      <c r="I296" s="3">
        <f t="shared" si="28"/>
        <v>1.4970059880239521E-2</v>
      </c>
      <c r="J296" s="3">
        <f t="shared" si="29"/>
        <v>6.1676646706586825E-2</v>
      </c>
      <c r="K296" s="3">
        <f t="shared" si="30"/>
        <v>0.80598802395209579</v>
      </c>
      <c r="L296" s="3">
        <f t="shared" si="31"/>
        <v>0.61676646706586824</v>
      </c>
      <c r="M296" s="3">
        <f t="shared" si="33"/>
        <v>0.11613386227868368</v>
      </c>
      <c r="N296" s="7">
        <f t="shared" si="34"/>
        <v>1389.6577960267307</v>
      </c>
    </row>
    <row r="297" spans="1:14" x14ac:dyDescent="0.3">
      <c r="A297">
        <v>5</v>
      </c>
      <c r="B297">
        <v>10</v>
      </c>
      <c r="C297">
        <v>200</v>
      </c>
      <c r="D297">
        <v>201</v>
      </c>
      <c r="E297" s="4">
        <v>0.88</v>
      </c>
      <c r="F297" s="5">
        <f t="shared" si="32"/>
        <v>105</v>
      </c>
      <c r="H297" s="2">
        <v>120.05000000000015</v>
      </c>
      <c r="I297" s="3">
        <f t="shared" si="28"/>
        <v>1.4970059880239521E-2</v>
      </c>
      <c r="J297" s="3">
        <f t="shared" si="29"/>
        <v>4.9101796407185629E-2</v>
      </c>
      <c r="K297" s="3">
        <f t="shared" si="30"/>
        <v>0.84371257485029938</v>
      </c>
      <c r="L297" s="3">
        <f t="shared" si="31"/>
        <v>0.66706586826347303</v>
      </c>
      <c r="M297" s="3">
        <f t="shared" si="33"/>
        <v>0.11305435067841818</v>
      </c>
      <c r="N297" s="7">
        <f t="shared" si="34"/>
        <v>1357.217479894412</v>
      </c>
    </row>
    <row r="298" spans="1:14" x14ac:dyDescent="0.3">
      <c r="A298">
        <v>9</v>
      </c>
      <c r="B298">
        <v>18</v>
      </c>
      <c r="C298">
        <v>35</v>
      </c>
      <c r="D298">
        <v>50</v>
      </c>
      <c r="E298" s="4">
        <v>0.75</v>
      </c>
      <c r="F298" s="5">
        <f t="shared" si="32"/>
        <v>26.5</v>
      </c>
      <c r="H298" s="2">
        <v>120.44000000000015</v>
      </c>
      <c r="I298" s="3">
        <f t="shared" si="28"/>
        <v>1.4970059880239521E-2</v>
      </c>
      <c r="J298" s="3">
        <f t="shared" si="29"/>
        <v>4.9101796407185629E-2</v>
      </c>
      <c r="K298" s="3">
        <f t="shared" si="30"/>
        <v>0.84371257485029938</v>
      </c>
      <c r="L298" s="3">
        <f t="shared" si="31"/>
        <v>0.66706586826347303</v>
      </c>
      <c r="M298" s="3">
        <f t="shared" si="33"/>
        <v>0.11305435067841818</v>
      </c>
      <c r="N298" s="7">
        <f t="shared" si="34"/>
        <v>1361.6265995708704</v>
      </c>
    </row>
    <row r="299" spans="1:14" x14ac:dyDescent="0.3">
      <c r="A299">
        <v>18</v>
      </c>
      <c r="B299">
        <v>21</v>
      </c>
      <c r="C299">
        <v>39</v>
      </c>
      <c r="D299">
        <v>59</v>
      </c>
      <c r="E299" s="4">
        <v>0.88</v>
      </c>
      <c r="F299" s="5">
        <f t="shared" si="32"/>
        <v>30</v>
      </c>
      <c r="H299" s="2">
        <v>120.83000000000015</v>
      </c>
      <c r="I299" s="3">
        <f t="shared" si="28"/>
        <v>1.4970059880239521E-2</v>
      </c>
      <c r="J299" s="3">
        <f t="shared" si="29"/>
        <v>4.9101796407185629E-2</v>
      </c>
      <c r="K299" s="3">
        <f t="shared" si="30"/>
        <v>0.84371257485029938</v>
      </c>
      <c r="L299" s="3">
        <f t="shared" si="31"/>
        <v>0.66706586826347303</v>
      </c>
      <c r="M299" s="3">
        <f t="shared" si="33"/>
        <v>0.11305435067841818</v>
      </c>
      <c r="N299" s="7">
        <f t="shared" si="34"/>
        <v>1366.0357192473286</v>
      </c>
    </row>
    <row r="300" spans="1:14" x14ac:dyDescent="0.3">
      <c r="A300">
        <v>14</v>
      </c>
      <c r="B300">
        <v>25</v>
      </c>
      <c r="C300">
        <v>40</v>
      </c>
      <c r="D300">
        <v>60</v>
      </c>
      <c r="E300" s="4">
        <v>0.79</v>
      </c>
      <c r="F300" s="5">
        <f t="shared" si="32"/>
        <v>32.5</v>
      </c>
      <c r="H300" s="2">
        <v>121.22000000000016</v>
      </c>
      <c r="I300" s="3">
        <f t="shared" si="28"/>
        <v>1.4970059880239521E-2</v>
      </c>
      <c r="J300" s="3">
        <f t="shared" si="29"/>
        <v>4.9101796407185629E-2</v>
      </c>
      <c r="K300" s="3">
        <f t="shared" si="30"/>
        <v>0.84371257485029938</v>
      </c>
      <c r="L300" s="3">
        <f t="shared" si="31"/>
        <v>0.66766467065868262</v>
      </c>
      <c r="M300" s="3">
        <f t="shared" si="33"/>
        <v>0.11305435067841818</v>
      </c>
      <c r="N300" s="7">
        <f t="shared" si="34"/>
        <v>1370.4448389237871</v>
      </c>
    </row>
    <row r="301" spans="1:14" x14ac:dyDescent="0.3">
      <c r="A301">
        <v>90</v>
      </c>
      <c r="B301">
        <v>120</v>
      </c>
      <c r="C301">
        <v>150</v>
      </c>
      <c r="D301">
        <v>160</v>
      </c>
      <c r="E301" s="4">
        <v>0.9</v>
      </c>
      <c r="F301" s="5">
        <f t="shared" si="32"/>
        <v>135</v>
      </c>
      <c r="H301" s="2">
        <v>121.61000000000016</v>
      </c>
      <c r="I301" s="3">
        <f t="shared" si="28"/>
        <v>1.4970059880239521E-2</v>
      </c>
      <c r="J301" s="3">
        <f t="shared" si="29"/>
        <v>4.9101796407185629E-2</v>
      </c>
      <c r="K301" s="3">
        <f t="shared" si="30"/>
        <v>0.84371257485029938</v>
      </c>
      <c r="L301" s="3">
        <f t="shared" si="31"/>
        <v>0.66766467065868262</v>
      </c>
      <c r="M301" s="3">
        <f t="shared" si="33"/>
        <v>0.11305435067841818</v>
      </c>
      <c r="N301" s="7">
        <f t="shared" si="34"/>
        <v>1374.8539586002453</v>
      </c>
    </row>
    <row r="302" spans="1:14" x14ac:dyDescent="0.3">
      <c r="A302">
        <v>41</v>
      </c>
      <c r="B302">
        <v>60</v>
      </c>
      <c r="C302">
        <v>90</v>
      </c>
      <c r="D302">
        <v>100</v>
      </c>
      <c r="E302" s="4">
        <v>0.75</v>
      </c>
      <c r="F302" s="5">
        <f t="shared" si="32"/>
        <v>75</v>
      </c>
      <c r="H302" s="2">
        <v>122.00000000000016</v>
      </c>
      <c r="I302" s="3">
        <f t="shared" si="28"/>
        <v>1.4970059880239521E-2</v>
      </c>
      <c r="J302" s="3">
        <f t="shared" si="29"/>
        <v>4.9101796407185629E-2</v>
      </c>
      <c r="K302" s="3">
        <f t="shared" si="30"/>
        <v>0.84371257485029938</v>
      </c>
      <c r="L302" s="3">
        <f t="shared" si="31"/>
        <v>0.66766467065868262</v>
      </c>
      <c r="M302" s="3">
        <f t="shared" si="33"/>
        <v>0.11305435067841818</v>
      </c>
      <c r="N302" s="7">
        <f t="shared" si="34"/>
        <v>1379.2630782767037</v>
      </c>
    </row>
    <row r="303" spans="1:14" x14ac:dyDescent="0.3">
      <c r="A303">
        <v>36</v>
      </c>
      <c r="B303">
        <v>60</v>
      </c>
      <c r="C303">
        <v>70</v>
      </c>
      <c r="D303">
        <v>71</v>
      </c>
      <c r="E303" s="4">
        <v>0.75</v>
      </c>
      <c r="F303" s="5">
        <f t="shared" si="32"/>
        <v>65</v>
      </c>
      <c r="H303" s="2">
        <v>122.39000000000016</v>
      </c>
      <c r="I303" s="3">
        <f t="shared" si="28"/>
        <v>1.4970059880239521E-2</v>
      </c>
      <c r="J303" s="3">
        <f t="shared" si="29"/>
        <v>4.9101796407185629E-2</v>
      </c>
      <c r="K303" s="3">
        <f t="shared" si="30"/>
        <v>0.84371257485029938</v>
      </c>
      <c r="L303" s="3">
        <f t="shared" si="31"/>
        <v>0.66766467065868262</v>
      </c>
      <c r="M303" s="3">
        <f t="shared" si="33"/>
        <v>0.11305435067841818</v>
      </c>
      <c r="N303" s="7">
        <f t="shared" si="34"/>
        <v>1383.6721979531619</v>
      </c>
    </row>
    <row r="304" spans="1:14" x14ac:dyDescent="0.3">
      <c r="A304">
        <v>23</v>
      </c>
      <c r="B304">
        <v>35</v>
      </c>
      <c r="C304">
        <v>45</v>
      </c>
      <c r="D304">
        <v>65</v>
      </c>
      <c r="E304" s="4">
        <v>0.87</v>
      </c>
      <c r="F304" s="5">
        <f t="shared" si="32"/>
        <v>40</v>
      </c>
      <c r="H304" s="2">
        <v>122.78000000000016</v>
      </c>
      <c r="I304" s="3">
        <f t="shared" si="28"/>
        <v>1.4970059880239521E-2</v>
      </c>
      <c r="J304" s="3">
        <f t="shared" si="29"/>
        <v>4.9101796407185629E-2</v>
      </c>
      <c r="K304" s="3">
        <f t="shared" si="30"/>
        <v>0.84371257485029938</v>
      </c>
      <c r="L304" s="3">
        <f t="shared" si="31"/>
        <v>0.66766467065868262</v>
      </c>
      <c r="M304" s="3">
        <f t="shared" si="33"/>
        <v>0.11235972400166654</v>
      </c>
      <c r="N304" s="7">
        <f t="shared" si="34"/>
        <v>1379.5526912924634</v>
      </c>
    </row>
    <row r="305" spans="1:14" x14ac:dyDescent="0.3">
      <c r="A305">
        <v>36</v>
      </c>
      <c r="B305">
        <v>60</v>
      </c>
      <c r="C305">
        <v>80</v>
      </c>
      <c r="D305">
        <v>130</v>
      </c>
      <c r="E305" s="4">
        <v>0.76</v>
      </c>
      <c r="F305" s="5">
        <f t="shared" si="32"/>
        <v>70</v>
      </c>
      <c r="H305" s="2">
        <v>123.17000000000016</v>
      </c>
      <c r="I305" s="3">
        <f t="shared" si="28"/>
        <v>1.4970059880239521E-2</v>
      </c>
      <c r="J305" s="3">
        <f t="shared" si="29"/>
        <v>4.9101796407185629E-2</v>
      </c>
      <c r="K305" s="3">
        <f t="shared" si="30"/>
        <v>0.84371257485029938</v>
      </c>
      <c r="L305" s="3">
        <f t="shared" si="31"/>
        <v>0.66766467065868262</v>
      </c>
      <c r="M305" s="3">
        <f t="shared" si="33"/>
        <v>0.11235972400166654</v>
      </c>
      <c r="N305" s="7">
        <f t="shared" si="34"/>
        <v>1383.9347205285285</v>
      </c>
    </row>
    <row r="306" spans="1:14" x14ac:dyDescent="0.3">
      <c r="A306">
        <v>27</v>
      </c>
      <c r="B306">
        <v>50</v>
      </c>
      <c r="C306">
        <v>80</v>
      </c>
      <c r="D306">
        <v>100</v>
      </c>
      <c r="E306" s="4">
        <v>0.91</v>
      </c>
      <c r="F306" s="5">
        <f t="shared" si="32"/>
        <v>65</v>
      </c>
      <c r="H306" s="2">
        <v>123.56000000000016</v>
      </c>
      <c r="I306" s="3">
        <f t="shared" si="28"/>
        <v>1.4970059880239521E-2</v>
      </c>
      <c r="J306" s="3">
        <f t="shared" si="29"/>
        <v>4.9101796407185629E-2</v>
      </c>
      <c r="K306" s="3">
        <f t="shared" si="30"/>
        <v>0.84371257485029938</v>
      </c>
      <c r="L306" s="3">
        <f t="shared" si="31"/>
        <v>0.66766467065868262</v>
      </c>
      <c r="M306" s="3">
        <f t="shared" si="33"/>
        <v>0.11235972400166654</v>
      </c>
      <c r="N306" s="7">
        <f t="shared" si="34"/>
        <v>1388.3167497645936</v>
      </c>
    </row>
    <row r="307" spans="1:14" x14ac:dyDescent="0.3">
      <c r="A307">
        <v>9</v>
      </c>
      <c r="B307">
        <v>20</v>
      </c>
      <c r="C307">
        <v>50</v>
      </c>
      <c r="D307">
        <v>60</v>
      </c>
      <c r="E307" s="4">
        <v>0.87</v>
      </c>
      <c r="F307" s="5">
        <f t="shared" si="32"/>
        <v>35</v>
      </c>
      <c r="H307" s="2">
        <v>123.95000000000016</v>
      </c>
      <c r="I307" s="3">
        <f t="shared" si="28"/>
        <v>1.4970059880239521E-2</v>
      </c>
      <c r="J307" s="3">
        <f t="shared" si="29"/>
        <v>4.9101796407185629E-2</v>
      </c>
      <c r="K307" s="3">
        <f t="shared" si="30"/>
        <v>0.84371257485029938</v>
      </c>
      <c r="L307" s="3">
        <f t="shared" si="31"/>
        <v>0.66766467065868262</v>
      </c>
      <c r="M307" s="3">
        <f t="shared" si="33"/>
        <v>0.11235972400166654</v>
      </c>
      <c r="N307" s="7">
        <f t="shared" si="34"/>
        <v>1392.6987790006585</v>
      </c>
    </row>
    <row r="308" spans="1:14" x14ac:dyDescent="0.3">
      <c r="A308">
        <v>32</v>
      </c>
      <c r="B308">
        <v>50</v>
      </c>
      <c r="C308">
        <v>90</v>
      </c>
      <c r="D308">
        <v>150</v>
      </c>
      <c r="E308" s="4">
        <v>0.73</v>
      </c>
      <c r="F308" s="5">
        <f t="shared" si="32"/>
        <v>70</v>
      </c>
      <c r="H308" s="2">
        <v>124.34000000000016</v>
      </c>
      <c r="I308" s="3">
        <f t="shared" si="28"/>
        <v>1.4970059880239521E-2</v>
      </c>
      <c r="J308" s="3">
        <f t="shared" si="29"/>
        <v>4.9101796407185629E-2</v>
      </c>
      <c r="K308" s="3">
        <f t="shared" si="30"/>
        <v>0.84371257485029938</v>
      </c>
      <c r="L308" s="3">
        <f t="shared" si="31"/>
        <v>0.66826347305389222</v>
      </c>
      <c r="M308" s="3">
        <f t="shared" si="33"/>
        <v>0.11235972400166654</v>
      </c>
      <c r="N308" s="7">
        <f t="shared" si="34"/>
        <v>1397.0808082367234</v>
      </c>
    </row>
    <row r="309" spans="1:14" x14ac:dyDescent="0.3">
      <c r="A309">
        <v>14</v>
      </c>
      <c r="B309">
        <v>20</v>
      </c>
      <c r="C309">
        <v>40</v>
      </c>
      <c r="D309">
        <v>50</v>
      </c>
      <c r="E309" s="4">
        <v>0.6</v>
      </c>
      <c r="F309" s="5">
        <f t="shared" si="32"/>
        <v>30</v>
      </c>
      <c r="H309" s="2">
        <v>124.73000000000016</v>
      </c>
      <c r="I309" s="3">
        <f t="shared" si="28"/>
        <v>1.4970059880239521E-2</v>
      </c>
      <c r="J309" s="3">
        <f t="shared" si="29"/>
        <v>4.9101796407185629E-2</v>
      </c>
      <c r="K309" s="3">
        <f t="shared" si="30"/>
        <v>0.84371257485029938</v>
      </c>
      <c r="L309" s="3">
        <f t="shared" si="31"/>
        <v>0.66826347305389222</v>
      </c>
      <c r="M309" s="3">
        <f t="shared" si="33"/>
        <v>0.11235972400166654</v>
      </c>
      <c r="N309" s="7">
        <f t="shared" si="34"/>
        <v>1401.4628374727884</v>
      </c>
    </row>
    <row r="310" spans="1:14" x14ac:dyDescent="0.3">
      <c r="A310">
        <v>5</v>
      </c>
      <c r="B310">
        <v>15</v>
      </c>
      <c r="C310">
        <v>20</v>
      </c>
      <c r="D310">
        <v>50</v>
      </c>
      <c r="E310" s="4">
        <v>0.66</v>
      </c>
      <c r="F310" s="5">
        <f t="shared" si="32"/>
        <v>17.5</v>
      </c>
      <c r="H310" s="2">
        <v>125.12000000000016</v>
      </c>
      <c r="I310" s="3">
        <f t="shared" si="28"/>
        <v>1.4970059880239521E-2</v>
      </c>
      <c r="J310" s="3">
        <f t="shared" si="29"/>
        <v>4.7305389221556887E-2</v>
      </c>
      <c r="K310" s="3">
        <f t="shared" si="30"/>
        <v>0.84610778443113777</v>
      </c>
      <c r="L310" s="3">
        <f t="shared" si="31"/>
        <v>0.67544910179640716</v>
      </c>
      <c r="M310" s="3">
        <f t="shared" si="33"/>
        <v>9.0363212571198823E-2</v>
      </c>
      <c r="N310" s="7">
        <f t="shared" si="34"/>
        <v>1130.624515690841</v>
      </c>
    </row>
    <row r="311" spans="1:14" x14ac:dyDescent="0.3">
      <c r="A311">
        <v>23</v>
      </c>
      <c r="B311">
        <v>55</v>
      </c>
      <c r="C311">
        <v>100</v>
      </c>
      <c r="D311">
        <v>120</v>
      </c>
      <c r="E311" s="4">
        <v>0.67</v>
      </c>
      <c r="F311" s="5">
        <f t="shared" si="32"/>
        <v>77.5</v>
      </c>
      <c r="H311" s="2">
        <v>125.51000000000016</v>
      </c>
      <c r="I311" s="3">
        <f t="shared" si="28"/>
        <v>1.4970059880239521E-2</v>
      </c>
      <c r="J311" s="3">
        <f t="shared" si="29"/>
        <v>4.7305389221556887E-2</v>
      </c>
      <c r="K311" s="3">
        <f t="shared" si="30"/>
        <v>0.84610778443113777</v>
      </c>
      <c r="L311" s="3">
        <f t="shared" si="31"/>
        <v>0.67544910179640716</v>
      </c>
      <c r="M311" s="3">
        <f t="shared" si="33"/>
        <v>9.0363212571198823E-2</v>
      </c>
      <c r="N311" s="7">
        <f t="shared" si="34"/>
        <v>1134.1486809811179</v>
      </c>
    </row>
    <row r="312" spans="1:14" x14ac:dyDescent="0.3">
      <c r="A312">
        <v>90</v>
      </c>
      <c r="B312">
        <v>150</v>
      </c>
      <c r="C312">
        <v>200</v>
      </c>
      <c r="D312">
        <v>250</v>
      </c>
      <c r="E312" s="4">
        <v>0.93</v>
      </c>
      <c r="F312" s="5">
        <f t="shared" si="32"/>
        <v>175</v>
      </c>
      <c r="H312" s="2">
        <v>125.90000000000016</v>
      </c>
      <c r="I312" s="3">
        <f t="shared" si="28"/>
        <v>1.4970059880239521E-2</v>
      </c>
      <c r="J312" s="3">
        <f t="shared" si="29"/>
        <v>4.7305389221556887E-2</v>
      </c>
      <c r="K312" s="3">
        <f t="shared" si="30"/>
        <v>0.84610778443113777</v>
      </c>
      <c r="L312" s="3">
        <f t="shared" si="31"/>
        <v>0.67544910179640716</v>
      </c>
      <c r="M312" s="3">
        <f t="shared" si="33"/>
        <v>9.0363212571198823E-2</v>
      </c>
      <c r="N312" s="7">
        <f t="shared" si="34"/>
        <v>1137.6728462713947</v>
      </c>
    </row>
    <row r="313" spans="1:14" x14ac:dyDescent="0.3">
      <c r="A313">
        <v>36</v>
      </c>
      <c r="B313">
        <v>50</v>
      </c>
      <c r="C313">
        <v>60</v>
      </c>
      <c r="D313">
        <v>100</v>
      </c>
      <c r="E313" s="4">
        <v>0.87</v>
      </c>
      <c r="F313" s="5">
        <f t="shared" si="32"/>
        <v>55</v>
      </c>
      <c r="H313" s="2">
        <v>126.29000000000016</v>
      </c>
      <c r="I313" s="3">
        <f t="shared" si="28"/>
        <v>1.4970059880239521E-2</v>
      </c>
      <c r="J313" s="3">
        <f t="shared" si="29"/>
        <v>4.7305389221556887E-2</v>
      </c>
      <c r="K313" s="3">
        <f t="shared" si="30"/>
        <v>0.84610778443113777</v>
      </c>
      <c r="L313" s="3">
        <f t="shared" si="31"/>
        <v>0.67544910179640716</v>
      </c>
      <c r="M313" s="3">
        <f t="shared" si="33"/>
        <v>9.0363212571198823E-2</v>
      </c>
      <c r="N313" s="7">
        <f t="shared" si="34"/>
        <v>1141.1970115616714</v>
      </c>
    </row>
    <row r="314" spans="1:14" x14ac:dyDescent="0.3">
      <c r="A314">
        <v>54</v>
      </c>
      <c r="B314">
        <v>70</v>
      </c>
      <c r="C314">
        <v>100</v>
      </c>
      <c r="D314">
        <v>120</v>
      </c>
      <c r="E314" s="4">
        <v>0.82</v>
      </c>
      <c r="F314" s="5">
        <f t="shared" si="32"/>
        <v>85</v>
      </c>
      <c r="H314" s="2">
        <v>126.68000000000016</v>
      </c>
      <c r="I314" s="3">
        <f t="shared" si="28"/>
        <v>1.4970059880239521E-2</v>
      </c>
      <c r="J314" s="3">
        <f t="shared" si="29"/>
        <v>4.7305389221556887E-2</v>
      </c>
      <c r="K314" s="3">
        <f t="shared" si="30"/>
        <v>0.84610778443113777</v>
      </c>
      <c r="L314" s="3">
        <f t="shared" si="31"/>
        <v>0.67544910179640716</v>
      </c>
      <c r="M314" s="3">
        <f t="shared" si="33"/>
        <v>9.0363212571198823E-2</v>
      </c>
      <c r="N314" s="7">
        <f t="shared" si="34"/>
        <v>1144.7211768519483</v>
      </c>
    </row>
    <row r="315" spans="1:14" x14ac:dyDescent="0.3">
      <c r="A315">
        <v>9</v>
      </c>
      <c r="B315">
        <v>15</v>
      </c>
      <c r="C315">
        <v>20</v>
      </c>
      <c r="D315">
        <v>25</v>
      </c>
      <c r="E315" s="4">
        <v>0.77</v>
      </c>
      <c r="F315" s="5">
        <f t="shared" si="32"/>
        <v>17.5</v>
      </c>
      <c r="H315" s="2">
        <v>127.07000000000016</v>
      </c>
      <c r="I315" s="3">
        <f t="shared" si="28"/>
        <v>1.4970059880239521E-2</v>
      </c>
      <c r="J315" s="3">
        <f t="shared" si="29"/>
        <v>4.7305389221556887E-2</v>
      </c>
      <c r="K315" s="3">
        <f t="shared" si="30"/>
        <v>0.84610778443113777</v>
      </c>
      <c r="L315" s="3">
        <f t="shared" si="31"/>
        <v>0.67544910179640716</v>
      </c>
      <c r="M315" s="3">
        <f t="shared" si="33"/>
        <v>9.0363212571198823E-2</v>
      </c>
      <c r="N315" s="7">
        <f t="shared" si="34"/>
        <v>1148.2453421422249</v>
      </c>
    </row>
    <row r="316" spans="1:14" x14ac:dyDescent="0.3">
      <c r="A316">
        <v>32</v>
      </c>
      <c r="B316">
        <v>50</v>
      </c>
      <c r="C316">
        <v>70</v>
      </c>
      <c r="D316">
        <v>100</v>
      </c>
      <c r="E316" s="4">
        <v>0.75</v>
      </c>
      <c r="F316" s="5">
        <f t="shared" si="32"/>
        <v>60</v>
      </c>
      <c r="H316" s="2">
        <v>127.46000000000016</v>
      </c>
      <c r="I316" s="3">
        <f t="shared" si="28"/>
        <v>1.4970059880239521E-2</v>
      </c>
      <c r="J316" s="3">
        <f t="shared" si="29"/>
        <v>4.7305389221556887E-2</v>
      </c>
      <c r="K316" s="3">
        <f t="shared" si="30"/>
        <v>0.84610778443113777</v>
      </c>
      <c r="L316" s="3">
        <f t="shared" si="31"/>
        <v>0.67544910179640716</v>
      </c>
      <c r="M316" s="3">
        <f t="shared" si="33"/>
        <v>9.0363212571198823E-2</v>
      </c>
      <c r="N316" s="7">
        <f t="shared" si="34"/>
        <v>1151.7695074325018</v>
      </c>
    </row>
    <row r="317" spans="1:14" x14ac:dyDescent="0.3">
      <c r="A317">
        <v>18</v>
      </c>
      <c r="B317">
        <v>25</v>
      </c>
      <c r="C317">
        <v>40</v>
      </c>
      <c r="D317">
        <v>100</v>
      </c>
      <c r="E317" s="4">
        <v>0.87</v>
      </c>
      <c r="F317" s="5">
        <f t="shared" si="32"/>
        <v>32.5</v>
      </c>
      <c r="H317" s="2">
        <v>127.85000000000016</v>
      </c>
      <c r="I317" s="3">
        <f t="shared" si="28"/>
        <v>1.4970059880239521E-2</v>
      </c>
      <c r="J317" s="3">
        <f t="shared" si="29"/>
        <v>4.7305389221556887E-2</v>
      </c>
      <c r="K317" s="3">
        <f t="shared" si="30"/>
        <v>0.84610778443113777</v>
      </c>
      <c r="L317" s="3">
        <f t="shared" si="31"/>
        <v>0.67544910179640716</v>
      </c>
      <c r="M317" s="3">
        <f t="shared" si="33"/>
        <v>9.0363212571198823E-2</v>
      </c>
      <c r="N317" s="7">
        <f t="shared" si="34"/>
        <v>1155.2936727227784</v>
      </c>
    </row>
    <row r="318" spans="1:14" x14ac:dyDescent="0.3">
      <c r="A318">
        <v>18</v>
      </c>
      <c r="B318">
        <v>25</v>
      </c>
      <c r="C318">
        <v>30</v>
      </c>
      <c r="D318">
        <v>35</v>
      </c>
      <c r="E318" s="4">
        <v>0.78</v>
      </c>
      <c r="F318" s="5">
        <f t="shared" si="32"/>
        <v>27.5</v>
      </c>
      <c r="H318" s="2">
        <v>128.24000000000015</v>
      </c>
      <c r="I318" s="3">
        <f t="shared" si="28"/>
        <v>1.4970059880239521E-2</v>
      </c>
      <c r="J318" s="3">
        <f t="shared" si="29"/>
        <v>4.7305389221556887E-2</v>
      </c>
      <c r="K318" s="3">
        <f t="shared" si="30"/>
        <v>0.84610778443113777</v>
      </c>
      <c r="L318" s="3">
        <f t="shared" si="31"/>
        <v>0.67544910179640716</v>
      </c>
      <c r="M318" s="3">
        <f t="shared" si="33"/>
        <v>9.0363212571198823E-2</v>
      </c>
      <c r="N318" s="7">
        <f t="shared" si="34"/>
        <v>1158.8178380130551</v>
      </c>
    </row>
    <row r="319" spans="1:14" x14ac:dyDescent="0.3">
      <c r="A319">
        <v>27</v>
      </c>
      <c r="B319">
        <v>40</v>
      </c>
      <c r="C319">
        <v>50</v>
      </c>
      <c r="D319">
        <v>70</v>
      </c>
      <c r="E319" s="4">
        <v>0.72</v>
      </c>
      <c r="F319" s="5">
        <f t="shared" si="32"/>
        <v>45</v>
      </c>
      <c r="H319" s="2">
        <v>128.63000000000014</v>
      </c>
      <c r="I319" s="3">
        <f t="shared" si="28"/>
        <v>1.4970059880239521E-2</v>
      </c>
      <c r="J319" s="3">
        <f t="shared" si="29"/>
        <v>4.7305389221556887E-2</v>
      </c>
      <c r="K319" s="3">
        <f t="shared" si="30"/>
        <v>0.84610778443113777</v>
      </c>
      <c r="L319" s="3">
        <f t="shared" si="31"/>
        <v>0.67544910179640716</v>
      </c>
      <c r="M319" s="3">
        <f t="shared" si="33"/>
        <v>9.0363212571198823E-2</v>
      </c>
      <c r="N319" s="7">
        <f t="shared" si="34"/>
        <v>1162.3420033033317</v>
      </c>
    </row>
    <row r="320" spans="1:14" x14ac:dyDescent="0.3">
      <c r="A320">
        <v>9</v>
      </c>
      <c r="B320">
        <v>15</v>
      </c>
      <c r="C320">
        <v>20</v>
      </c>
      <c r="D320">
        <v>25</v>
      </c>
      <c r="E320" s="4">
        <v>0.73</v>
      </c>
      <c r="F320" s="5">
        <f t="shared" si="32"/>
        <v>17.5</v>
      </c>
      <c r="H320" s="2">
        <v>129.02000000000012</v>
      </c>
      <c r="I320" s="3">
        <f t="shared" si="28"/>
        <v>1.4970059880239521E-2</v>
      </c>
      <c r="J320" s="3">
        <f t="shared" si="29"/>
        <v>4.7305389221556887E-2</v>
      </c>
      <c r="K320" s="3">
        <f t="shared" si="30"/>
        <v>0.84610778443113777</v>
      </c>
      <c r="L320" s="3">
        <f t="shared" si="31"/>
        <v>0.67664670658682635</v>
      </c>
      <c r="M320" s="3">
        <f t="shared" si="33"/>
        <v>9.0363212571198823E-2</v>
      </c>
      <c r="N320" s="7">
        <f t="shared" si="34"/>
        <v>1165.8661685936083</v>
      </c>
    </row>
    <row r="321" spans="1:14" x14ac:dyDescent="0.3">
      <c r="A321">
        <v>18</v>
      </c>
      <c r="B321">
        <v>25</v>
      </c>
      <c r="C321">
        <v>50</v>
      </c>
      <c r="D321">
        <v>75</v>
      </c>
      <c r="E321" s="4">
        <v>0.86</v>
      </c>
      <c r="F321" s="5">
        <f t="shared" si="32"/>
        <v>37.5</v>
      </c>
      <c r="H321" s="2">
        <v>129.41000000000011</v>
      </c>
      <c r="I321" s="3">
        <f t="shared" si="28"/>
        <v>1.4970059880239521E-2</v>
      </c>
      <c r="J321" s="3">
        <f t="shared" si="29"/>
        <v>4.7305389221556887E-2</v>
      </c>
      <c r="K321" s="3">
        <f t="shared" si="30"/>
        <v>0.84610778443113777</v>
      </c>
      <c r="L321" s="3">
        <f t="shared" si="31"/>
        <v>0.67664670658682635</v>
      </c>
      <c r="M321" s="3">
        <f t="shared" si="33"/>
        <v>9.0363212571198823E-2</v>
      </c>
      <c r="N321" s="7">
        <f t="shared" si="34"/>
        <v>1169.390333883885</v>
      </c>
    </row>
    <row r="322" spans="1:14" x14ac:dyDescent="0.3">
      <c r="A322">
        <v>18</v>
      </c>
      <c r="B322">
        <v>30</v>
      </c>
      <c r="C322">
        <v>50</v>
      </c>
      <c r="D322">
        <v>60</v>
      </c>
      <c r="E322" s="4">
        <v>0.66</v>
      </c>
      <c r="F322" s="5">
        <f t="shared" si="32"/>
        <v>40</v>
      </c>
      <c r="H322" s="2">
        <v>129.8000000000001</v>
      </c>
      <c r="I322" s="3">
        <f t="shared" ref="I322:I385" si="35">COUNTIF(A:A,"&gt;="&amp;$H322)/COUNT(A:A)</f>
        <v>1.4970059880239521E-2</v>
      </c>
      <c r="J322" s="3">
        <f t="shared" ref="J322:J385" si="36">COUNTIF(B:B,"&gt;="&amp;$H322)/COUNT(B:B)</f>
        <v>4.7305389221556887E-2</v>
      </c>
      <c r="K322" s="3">
        <f t="shared" ref="K322:K385" si="37">COUNTIF(C:C,"&lt;="&amp;$H322)/COUNT(C:C)</f>
        <v>0.84610778443113777</v>
      </c>
      <c r="L322" s="3">
        <f t="shared" ref="L322:L385" si="38">COUNTIF(D:D,"&lt;="&amp;$H322)/COUNT(D:D)</f>
        <v>0.67664670658682635</v>
      </c>
      <c r="M322" s="3">
        <f t="shared" si="33"/>
        <v>9.0363212571198823E-2</v>
      </c>
      <c r="N322" s="7">
        <f t="shared" si="34"/>
        <v>1172.9144991741616</v>
      </c>
    </row>
    <row r="323" spans="1:14" x14ac:dyDescent="0.3">
      <c r="A323">
        <v>18</v>
      </c>
      <c r="B323">
        <v>25</v>
      </c>
      <c r="C323">
        <v>50</v>
      </c>
      <c r="D323">
        <v>70</v>
      </c>
      <c r="E323" s="4">
        <v>0.82</v>
      </c>
      <c r="F323" s="5">
        <f t="shared" ref="F323:F386" si="39">(B323+C323)/2</f>
        <v>37.5</v>
      </c>
      <c r="H323" s="2">
        <v>130.19000000000008</v>
      </c>
      <c r="I323" s="3">
        <f t="shared" si="35"/>
        <v>1.4970059880239521E-2</v>
      </c>
      <c r="J323" s="3">
        <f t="shared" si="36"/>
        <v>4.5508982035928146E-2</v>
      </c>
      <c r="K323" s="3">
        <f t="shared" si="37"/>
        <v>0.85089820359281432</v>
      </c>
      <c r="L323" s="3">
        <f t="shared" si="38"/>
        <v>0.69161676646706582</v>
      </c>
      <c r="M323" s="3">
        <f t="shared" ref="M323:M386" si="40">SUMIFS(E:E,F:F,"&gt;="&amp;$H323)/SUM(E:E)</f>
        <v>8.4505194263926858E-2</v>
      </c>
      <c r="N323" s="7">
        <f t="shared" ref="N323:N386" si="41">H323*M323*100</f>
        <v>1100.1731241220646</v>
      </c>
    </row>
    <row r="324" spans="1:14" x14ac:dyDescent="0.3">
      <c r="A324">
        <v>18</v>
      </c>
      <c r="B324">
        <v>40</v>
      </c>
      <c r="C324">
        <v>60</v>
      </c>
      <c r="D324">
        <v>70</v>
      </c>
      <c r="E324" s="4">
        <v>0.64</v>
      </c>
      <c r="F324" s="5">
        <f t="shared" si="39"/>
        <v>50</v>
      </c>
      <c r="H324" s="2">
        <v>130.58000000000007</v>
      </c>
      <c r="I324" s="3">
        <f t="shared" si="35"/>
        <v>1.4970059880239521E-2</v>
      </c>
      <c r="J324" s="3">
        <f t="shared" si="36"/>
        <v>4.5508982035928146E-2</v>
      </c>
      <c r="K324" s="3">
        <f t="shared" si="37"/>
        <v>0.85089820359281432</v>
      </c>
      <c r="L324" s="3">
        <f t="shared" si="38"/>
        <v>0.69161676646706582</v>
      </c>
      <c r="M324" s="3">
        <f t="shared" si="40"/>
        <v>8.4505194263926858E-2</v>
      </c>
      <c r="N324" s="7">
        <f t="shared" si="41"/>
        <v>1103.4688266983576</v>
      </c>
    </row>
    <row r="325" spans="1:14" x14ac:dyDescent="0.3">
      <c r="A325">
        <v>14</v>
      </c>
      <c r="B325">
        <v>20</v>
      </c>
      <c r="C325">
        <v>30</v>
      </c>
      <c r="D325">
        <v>40</v>
      </c>
      <c r="E325" s="4">
        <v>0.73</v>
      </c>
      <c r="F325" s="5">
        <f t="shared" si="39"/>
        <v>25</v>
      </c>
      <c r="H325" s="2">
        <v>130.97000000000006</v>
      </c>
      <c r="I325" s="3">
        <f t="shared" si="35"/>
        <v>1.4970059880239521E-2</v>
      </c>
      <c r="J325" s="3">
        <f t="shared" si="36"/>
        <v>4.5508982035928146E-2</v>
      </c>
      <c r="K325" s="3">
        <f t="shared" si="37"/>
        <v>0.85089820359281432</v>
      </c>
      <c r="L325" s="3">
        <f t="shared" si="38"/>
        <v>0.69161676646706582</v>
      </c>
      <c r="M325" s="3">
        <f t="shared" si="40"/>
        <v>8.4505194263926858E-2</v>
      </c>
      <c r="N325" s="7">
        <f t="shared" si="41"/>
        <v>1106.7645292746506</v>
      </c>
    </row>
    <row r="326" spans="1:14" x14ac:dyDescent="0.3">
      <c r="A326">
        <v>9</v>
      </c>
      <c r="B326">
        <v>15</v>
      </c>
      <c r="C326">
        <v>20</v>
      </c>
      <c r="D326">
        <v>30</v>
      </c>
      <c r="E326" s="4">
        <v>0.71</v>
      </c>
      <c r="F326" s="5">
        <f t="shared" si="39"/>
        <v>17.5</v>
      </c>
      <c r="H326" s="2">
        <v>131.36000000000004</v>
      </c>
      <c r="I326" s="3">
        <f t="shared" si="35"/>
        <v>1.4970059880239521E-2</v>
      </c>
      <c r="J326" s="3">
        <f t="shared" si="36"/>
        <v>4.5508982035928146E-2</v>
      </c>
      <c r="K326" s="3">
        <f t="shared" si="37"/>
        <v>0.85089820359281432</v>
      </c>
      <c r="L326" s="3">
        <f t="shared" si="38"/>
        <v>0.69161676646706582</v>
      </c>
      <c r="M326" s="3">
        <f t="shared" si="40"/>
        <v>8.4505194263926858E-2</v>
      </c>
      <c r="N326" s="7">
        <f t="shared" si="41"/>
        <v>1110.0602318509436</v>
      </c>
    </row>
    <row r="327" spans="1:14" x14ac:dyDescent="0.3">
      <c r="A327">
        <v>54</v>
      </c>
      <c r="B327">
        <v>80</v>
      </c>
      <c r="C327">
        <v>190</v>
      </c>
      <c r="D327">
        <v>250</v>
      </c>
      <c r="E327" s="4">
        <v>0.7</v>
      </c>
      <c r="F327" s="5">
        <f t="shared" si="39"/>
        <v>135</v>
      </c>
      <c r="H327" s="2">
        <v>131.75000000000003</v>
      </c>
      <c r="I327" s="3">
        <f t="shared" si="35"/>
        <v>1.4970059880239521E-2</v>
      </c>
      <c r="J327" s="3">
        <f t="shared" si="36"/>
        <v>4.5508982035928146E-2</v>
      </c>
      <c r="K327" s="3">
        <f t="shared" si="37"/>
        <v>0.85089820359281432</v>
      </c>
      <c r="L327" s="3">
        <f t="shared" si="38"/>
        <v>0.69161676646706582</v>
      </c>
      <c r="M327" s="3">
        <f t="shared" si="40"/>
        <v>8.4505194263926858E-2</v>
      </c>
      <c r="N327" s="7">
        <f t="shared" si="41"/>
        <v>1113.3559344272364</v>
      </c>
    </row>
    <row r="328" spans="1:14" x14ac:dyDescent="0.3">
      <c r="A328">
        <v>18</v>
      </c>
      <c r="B328">
        <v>30</v>
      </c>
      <c r="C328">
        <v>50</v>
      </c>
      <c r="D328">
        <v>60</v>
      </c>
      <c r="E328" s="4">
        <v>0.71</v>
      </c>
      <c r="F328" s="5">
        <f t="shared" si="39"/>
        <v>40</v>
      </c>
      <c r="H328" s="2">
        <v>132.14000000000001</v>
      </c>
      <c r="I328" s="3">
        <f t="shared" si="35"/>
        <v>1.4970059880239521E-2</v>
      </c>
      <c r="J328" s="3">
        <f t="shared" si="36"/>
        <v>4.5508982035928146E-2</v>
      </c>
      <c r="K328" s="3">
        <f t="shared" si="37"/>
        <v>0.85089820359281432</v>
      </c>
      <c r="L328" s="3">
        <f t="shared" si="38"/>
        <v>0.69161676646706582</v>
      </c>
      <c r="M328" s="3">
        <f t="shared" si="40"/>
        <v>8.4505194263926858E-2</v>
      </c>
      <c r="N328" s="7">
        <f t="shared" si="41"/>
        <v>1116.6516370035297</v>
      </c>
    </row>
    <row r="329" spans="1:14" x14ac:dyDescent="0.3">
      <c r="A329">
        <v>27</v>
      </c>
      <c r="B329">
        <v>50</v>
      </c>
      <c r="C329">
        <v>100</v>
      </c>
      <c r="D329">
        <v>200</v>
      </c>
      <c r="E329" s="4">
        <v>0.74</v>
      </c>
      <c r="F329" s="5">
        <f t="shared" si="39"/>
        <v>75</v>
      </c>
      <c r="H329" s="2">
        <v>132.53</v>
      </c>
      <c r="I329" s="3">
        <f t="shared" si="35"/>
        <v>1.4970059880239521E-2</v>
      </c>
      <c r="J329" s="3">
        <f t="shared" si="36"/>
        <v>4.5508982035928146E-2</v>
      </c>
      <c r="K329" s="3">
        <f t="shared" si="37"/>
        <v>0.85089820359281432</v>
      </c>
      <c r="L329" s="3">
        <f t="shared" si="38"/>
        <v>0.69161676646706582</v>
      </c>
      <c r="M329" s="3">
        <f t="shared" si="40"/>
        <v>8.4003519441828475E-2</v>
      </c>
      <c r="N329" s="7">
        <f t="shared" si="41"/>
        <v>1113.2986431625527</v>
      </c>
    </row>
    <row r="330" spans="1:14" x14ac:dyDescent="0.3">
      <c r="A330">
        <v>18</v>
      </c>
      <c r="B330">
        <v>25</v>
      </c>
      <c r="C330">
        <v>200</v>
      </c>
      <c r="D330">
        <v>250</v>
      </c>
      <c r="E330" s="4">
        <v>0.74</v>
      </c>
      <c r="F330" s="5">
        <f t="shared" si="39"/>
        <v>112.5</v>
      </c>
      <c r="H330" s="2">
        <v>132.91999999999999</v>
      </c>
      <c r="I330" s="3">
        <f t="shared" si="35"/>
        <v>1.4970059880239521E-2</v>
      </c>
      <c r="J330" s="3">
        <f t="shared" si="36"/>
        <v>4.5508982035928146E-2</v>
      </c>
      <c r="K330" s="3">
        <f t="shared" si="37"/>
        <v>0.85089820359281432</v>
      </c>
      <c r="L330" s="3">
        <f t="shared" si="38"/>
        <v>0.69161676646706582</v>
      </c>
      <c r="M330" s="3">
        <f t="shared" si="40"/>
        <v>8.4003519441828475E-2</v>
      </c>
      <c r="N330" s="7">
        <f t="shared" si="41"/>
        <v>1116.574780420784</v>
      </c>
    </row>
    <row r="331" spans="1:14" x14ac:dyDescent="0.3">
      <c r="A331">
        <v>9</v>
      </c>
      <c r="B331">
        <v>15</v>
      </c>
      <c r="C331">
        <v>20</v>
      </c>
      <c r="D331">
        <v>25</v>
      </c>
      <c r="E331" s="4">
        <v>0.9</v>
      </c>
      <c r="F331" s="5">
        <f t="shared" si="39"/>
        <v>17.5</v>
      </c>
      <c r="H331" s="2">
        <v>133.30999999999997</v>
      </c>
      <c r="I331" s="3">
        <f t="shared" si="35"/>
        <v>1.4970059880239521E-2</v>
      </c>
      <c r="J331" s="3">
        <f t="shared" si="36"/>
        <v>4.5508982035928146E-2</v>
      </c>
      <c r="K331" s="3">
        <f t="shared" si="37"/>
        <v>0.85089820359281432</v>
      </c>
      <c r="L331" s="3">
        <f t="shared" si="38"/>
        <v>0.69161676646706582</v>
      </c>
      <c r="M331" s="3">
        <f t="shared" si="40"/>
        <v>8.4003519441828475E-2</v>
      </c>
      <c r="N331" s="7">
        <f t="shared" si="41"/>
        <v>1119.8509176790151</v>
      </c>
    </row>
    <row r="332" spans="1:14" x14ac:dyDescent="0.3">
      <c r="A332">
        <v>27</v>
      </c>
      <c r="B332">
        <v>40</v>
      </c>
      <c r="C332">
        <v>50</v>
      </c>
      <c r="D332">
        <v>70</v>
      </c>
      <c r="E332" s="4">
        <v>0.92</v>
      </c>
      <c r="F332" s="5">
        <f t="shared" si="39"/>
        <v>45</v>
      </c>
      <c r="H332" s="2">
        <v>133.69999999999996</v>
      </c>
      <c r="I332" s="3">
        <f t="shared" si="35"/>
        <v>1.4970059880239521E-2</v>
      </c>
      <c r="J332" s="3">
        <f t="shared" si="36"/>
        <v>4.5508982035928146E-2</v>
      </c>
      <c r="K332" s="3">
        <f t="shared" si="37"/>
        <v>0.85089820359281432</v>
      </c>
      <c r="L332" s="3">
        <f t="shared" si="38"/>
        <v>0.69161676646706582</v>
      </c>
      <c r="M332" s="3">
        <f t="shared" si="40"/>
        <v>8.4003519441828475E-2</v>
      </c>
      <c r="N332" s="7">
        <f t="shared" si="41"/>
        <v>1123.1270549372464</v>
      </c>
    </row>
    <row r="333" spans="1:14" x14ac:dyDescent="0.3">
      <c r="A333">
        <v>14</v>
      </c>
      <c r="B333">
        <v>25</v>
      </c>
      <c r="C333">
        <v>40</v>
      </c>
      <c r="D333">
        <v>50</v>
      </c>
      <c r="E333" s="4">
        <v>0.67</v>
      </c>
      <c r="F333" s="5">
        <f t="shared" si="39"/>
        <v>32.5</v>
      </c>
      <c r="H333" s="2">
        <v>134.08999999999995</v>
      </c>
      <c r="I333" s="3">
        <f t="shared" si="35"/>
        <v>1.4970059880239521E-2</v>
      </c>
      <c r="J333" s="3">
        <f t="shared" si="36"/>
        <v>4.5508982035928146E-2</v>
      </c>
      <c r="K333" s="3">
        <f t="shared" si="37"/>
        <v>0.85089820359281432</v>
      </c>
      <c r="L333" s="3">
        <f t="shared" si="38"/>
        <v>0.69161676646706582</v>
      </c>
      <c r="M333" s="3">
        <f t="shared" si="40"/>
        <v>8.4003519441828475E-2</v>
      </c>
      <c r="N333" s="7">
        <f t="shared" si="41"/>
        <v>1126.4031921954777</v>
      </c>
    </row>
    <row r="334" spans="1:14" x14ac:dyDescent="0.3">
      <c r="A334">
        <v>18</v>
      </c>
      <c r="B334">
        <v>50</v>
      </c>
      <c r="C334">
        <v>100</v>
      </c>
      <c r="D334">
        <v>150</v>
      </c>
      <c r="E334" s="4">
        <v>0.85</v>
      </c>
      <c r="F334" s="5">
        <f t="shared" si="39"/>
        <v>75</v>
      </c>
      <c r="H334" s="2">
        <v>134.47999999999993</v>
      </c>
      <c r="I334" s="3">
        <f t="shared" si="35"/>
        <v>1.4970059880239521E-2</v>
      </c>
      <c r="J334" s="3">
        <f t="shared" si="36"/>
        <v>4.5508982035928146E-2</v>
      </c>
      <c r="K334" s="3">
        <f t="shared" si="37"/>
        <v>0.85089820359281432</v>
      </c>
      <c r="L334" s="3">
        <f t="shared" si="38"/>
        <v>0.69161676646706582</v>
      </c>
      <c r="M334" s="3">
        <f t="shared" si="40"/>
        <v>8.4003519441828475E-2</v>
      </c>
      <c r="N334" s="7">
        <f t="shared" si="41"/>
        <v>1129.6793294537088</v>
      </c>
    </row>
    <row r="335" spans="1:14" x14ac:dyDescent="0.3">
      <c r="A335">
        <v>54</v>
      </c>
      <c r="B335">
        <v>80</v>
      </c>
      <c r="C335">
        <v>90</v>
      </c>
      <c r="D335">
        <v>100</v>
      </c>
      <c r="E335" s="4">
        <v>0.6</v>
      </c>
      <c r="F335" s="5">
        <f t="shared" si="39"/>
        <v>85</v>
      </c>
      <c r="H335" s="2">
        <v>134.86999999999992</v>
      </c>
      <c r="I335" s="3">
        <f t="shared" si="35"/>
        <v>1.4970059880239521E-2</v>
      </c>
      <c r="J335" s="3">
        <f t="shared" si="36"/>
        <v>4.5508982035928146E-2</v>
      </c>
      <c r="K335" s="3">
        <f t="shared" si="37"/>
        <v>0.85089820359281432</v>
      </c>
      <c r="L335" s="3">
        <f t="shared" si="38"/>
        <v>0.69161676646706582</v>
      </c>
      <c r="M335" s="3">
        <f t="shared" si="40"/>
        <v>8.4003519441828475E-2</v>
      </c>
      <c r="N335" s="7">
        <f t="shared" si="41"/>
        <v>1132.9554667119401</v>
      </c>
    </row>
    <row r="336" spans="1:14" x14ac:dyDescent="0.3">
      <c r="A336">
        <v>23</v>
      </c>
      <c r="B336">
        <v>30</v>
      </c>
      <c r="C336">
        <v>100</v>
      </c>
      <c r="D336">
        <v>120</v>
      </c>
      <c r="E336" s="4">
        <v>0.85</v>
      </c>
      <c r="F336" s="5">
        <f t="shared" si="39"/>
        <v>65</v>
      </c>
      <c r="H336" s="2">
        <v>135.25999999999991</v>
      </c>
      <c r="I336" s="3">
        <f t="shared" si="35"/>
        <v>8.3832335329341312E-3</v>
      </c>
      <c r="J336" s="3">
        <f t="shared" si="36"/>
        <v>4.5508982035928146E-2</v>
      </c>
      <c r="K336" s="3">
        <f t="shared" si="37"/>
        <v>0.85149700598802391</v>
      </c>
      <c r="L336" s="3">
        <f t="shared" si="38"/>
        <v>0.69221556886227542</v>
      </c>
      <c r="M336" s="3">
        <f t="shared" si="40"/>
        <v>7.6563295926400099E-2</v>
      </c>
      <c r="N336" s="7">
        <f t="shared" si="41"/>
        <v>1035.595140700487</v>
      </c>
    </row>
    <row r="337" spans="1:14" x14ac:dyDescent="0.3">
      <c r="A337">
        <v>90</v>
      </c>
      <c r="B337">
        <v>200</v>
      </c>
      <c r="C337">
        <v>300</v>
      </c>
      <c r="D337">
        <v>400</v>
      </c>
      <c r="E337" s="4">
        <v>0.74</v>
      </c>
      <c r="F337" s="5">
        <f t="shared" si="39"/>
        <v>250</v>
      </c>
      <c r="H337" s="2">
        <v>135.64999999999989</v>
      </c>
      <c r="I337" s="3">
        <f t="shared" si="35"/>
        <v>8.3832335329341312E-3</v>
      </c>
      <c r="J337" s="3">
        <f t="shared" si="36"/>
        <v>4.5508982035928146E-2</v>
      </c>
      <c r="K337" s="3">
        <f t="shared" si="37"/>
        <v>0.85149700598802391</v>
      </c>
      <c r="L337" s="3">
        <f t="shared" si="38"/>
        <v>0.69221556886227542</v>
      </c>
      <c r="M337" s="3">
        <f t="shared" si="40"/>
        <v>7.6563295926400099E-2</v>
      </c>
      <c r="N337" s="7">
        <f t="shared" si="41"/>
        <v>1038.5811092416166</v>
      </c>
    </row>
    <row r="338" spans="1:14" x14ac:dyDescent="0.3">
      <c r="A338">
        <v>9</v>
      </c>
      <c r="B338">
        <v>20</v>
      </c>
      <c r="C338">
        <v>30</v>
      </c>
      <c r="D338">
        <v>40</v>
      </c>
      <c r="E338" s="4">
        <v>0.78</v>
      </c>
      <c r="F338" s="5">
        <f t="shared" si="39"/>
        <v>25</v>
      </c>
      <c r="H338" s="2">
        <v>136.03999999999988</v>
      </c>
      <c r="I338" s="3">
        <f t="shared" si="35"/>
        <v>8.3832335329341312E-3</v>
      </c>
      <c r="J338" s="3">
        <f t="shared" si="36"/>
        <v>4.5508982035928146E-2</v>
      </c>
      <c r="K338" s="3">
        <f t="shared" si="37"/>
        <v>0.85149700598802391</v>
      </c>
      <c r="L338" s="3">
        <f t="shared" si="38"/>
        <v>0.69221556886227542</v>
      </c>
      <c r="M338" s="3">
        <f t="shared" si="40"/>
        <v>7.6100211475232354E-2</v>
      </c>
      <c r="N338" s="7">
        <f t="shared" si="41"/>
        <v>1035.26727690906</v>
      </c>
    </row>
    <row r="339" spans="1:14" x14ac:dyDescent="0.3">
      <c r="A339">
        <v>18</v>
      </c>
      <c r="B339">
        <v>30</v>
      </c>
      <c r="C339">
        <v>100</v>
      </c>
      <c r="D339">
        <v>150</v>
      </c>
      <c r="E339" s="4">
        <v>0.75</v>
      </c>
      <c r="F339" s="5">
        <f t="shared" si="39"/>
        <v>65</v>
      </c>
      <c r="H339" s="2">
        <v>136.42999999999986</v>
      </c>
      <c r="I339" s="3">
        <f t="shared" si="35"/>
        <v>8.3832335329341312E-3</v>
      </c>
      <c r="J339" s="3">
        <f t="shared" si="36"/>
        <v>4.5508982035928146E-2</v>
      </c>
      <c r="K339" s="3">
        <f t="shared" si="37"/>
        <v>0.85149700598802391</v>
      </c>
      <c r="L339" s="3">
        <f t="shared" si="38"/>
        <v>0.69221556886227542</v>
      </c>
      <c r="M339" s="3">
        <f t="shared" si="40"/>
        <v>7.6100211475232354E-2</v>
      </c>
      <c r="N339" s="7">
        <f t="shared" si="41"/>
        <v>1038.2351851565938</v>
      </c>
    </row>
    <row r="340" spans="1:14" x14ac:dyDescent="0.3">
      <c r="A340">
        <v>27</v>
      </c>
      <c r="B340">
        <v>40</v>
      </c>
      <c r="C340">
        <v>60</v>
      </c>
      <c r="D340">
        <v>70</v>
      </c>
      <c r="E340" s="4">
        <v>0.76</v>
      </c>
      <c r="F340" s="5">
        <f t="shared" si="39"/>
        <v>50</v>
      </c>
      <c r="H340" s="2">
        <v>136.81999999999985</v>
      </c>
      <c r="I340" s="3">
        <f t="shared" si="35"/>
        <v>8.3832335329341312E-3</v>
      </c>
      <c r="J340" s="3">
        <f t="shared" si="36"/>
        <v>4.5508982035928146E-2</v>
      </c>
      <c r="K340" s="3">
        <f t="shared" si="37"/>
        <v>0.85149700598802391</v>
      </c>
      <c r="L340" s="3">
        <f t="shared" si="38"/>
        <v>0.69221556886227542</v>
      </c>
      <c r="M340" s="3">
        <f t="shared" si="40"/>
        <v>7.6100211475232354E-2</v>
      </c>
      <c r="N340" s="7">
        <f t="shared" si="41"/>
        <v>1041.2030934041279</v>
      </c>
    </row>
    <row r="341" spans="1:14" x14ac:dyDescent="0.3">
      <c r="A341">
        <v>9</v>
      </c>
      <c r="B341">
        <v>15</v>
      </c>
      <c r="C341">
        <v>20</v>
      </c>
      <c r="D341">
        <v>25</v>
      </c>
      <c r="E341" s="4">
        <v>0.62</v>
      </c>
      <c r="F341" s="5">
        <f t="shared" si="39"/>
        <v>17.5</v>
      </c>
      <c r="H341" s="2">
        <v>137.20999999999984</v>
      </c>
      <c r="I341" s="3">
        <f t="shared" si="35"/>
        <v>8.3832335329341312E-3</v>
      </c>
      <c r="J341" s="3">
        <f t="shared" si="36"/>
        <v>4.5508982035928146E-2</v>
      </c>
      <c r="K341" s="3">
        <f t="shared" si="37"/>
        <v>0.85149700598802391</v>
      </c>
      <c r="L341" s="3">
        <f t="shared" si="38"/>
        <v>0.69221556886227542</v>
      </c>
      <c r="M341" s="3">
        <f t="shared" si="40"/>
        <v>7.6100211475232354E-2</v>
      </c>
      <c r="N341" s="7">
        <f t="shared" si="41"/>
        <v>1044.171001651662</v>
      </c>
    </row>
    <row r="342" spans="1:14" x14ac:dyDescent="0.3">
      <c r="A342">
        <v>45</v>
      </c>
      <c r="B342">
        <v>70</v>
      </c>
      <c r="C342">
        <v>100</v>
      </c>
      <c r="D342">
        <v>120</v>
      </c>
      <c r="E342" s="4">
        <v>0.6</v>
      </c>
      <c r="F342" s="5">
        <f t="shared" si="39"/>
        <v>85</v>
      </c>
      <c r="H342" s="2">
        <v>137.59999999999982</v>
      </c>
      <c r="I342" s="3">
        <f t="shared" si="35"/>
        <v>8.3832335329341312E-3</v>
      </c>
      <c r="J342" s="3">
        <f t="shared" si="36"/>
        <v>4.5508982035928146E-2</v>
      </c>
      <c r="K342" s="3">
        <f t="shared" si="37"/>
        <v>0.85149700598802391</v>
      </c>
      <c r="L342" s="3">
        <f t="shared" si="38"/>
        <v>0.69221556886227542</v>
      </c>
      <c r="M342" s="3">
        <f t="shared" si="40"/>
        <v>7.4741830418473654E-2</v>
      </c>
      <c r="N342" s="7">
        <f t="shared" si="41"/>
        <v>1028.4475865581962</v>
      </c>
    </row>
    <row r="343" spans="1:14" x14ac:dyDescent="0.3">
      <c r="A343">
        <v>63</v>
      </c>
      <c r="B343">
        <v>80</v>
      </c>
      <c r="C343">
        <v>90</v>
      </c>
      <c r="D343">
        <v>100</v>
      </c>
      <c r="E343" s="4">
        <v>0.65</v>
      </c>
      <c r="F343" s="5">
        <f t="shared" si="39"/>
        <v>85</v>
      </c>
      <c r="H343" s="2">
        <v>137.98999999999981</v>
      </c>
      <c r="I343" s="3">
        <f t="shared" si="35"/>
        <v>8.3832335329341312E-3</v>
      </c>
      <c r="J343" s="3">
        <f t="shared" si="36"/>
        <v>4.5508982035928146E-2</v>
      </c>
      <c r="K343" s="3">
        <f t="shared" si="37"/>
        <v>0.85149700598802391</v>
      </c>
      <c r="L343" s="3">
        <f t="shared" si="38"/>
        <v>0.69221556886227542</v>
      </c>
      <c r="M343" s="3">
        <f t="shared" si="40"/>
        <v>7.4741830418473654E-2</v>
      </c>
      <c r="N343" s="7">
        <f t="shared" si="41"/>
        <v>1031.3625179445164</v>
      </c>
    </row>
    <row r="344" spans="1:14" x14ac:dyDescent="0.3">
      <c r="A344">
        <v>27</v>
      </c>
      <c r="B344">
        <v>40</v>
      </c>
      <c r="C344">
        <v>50</v>
      </c>
      <c r="D344">
        <v>100</v>
      </c>
      <c r="E344" s="4">
        <v>0.79</v>
      </c>
      <c r="F344" s="5">
        <f t="shared" si="39"/>
        <v>45</v>
      </c>
      <c r="H344" s="2">
        <v>138.3799999999998</v>
      </c>
      <c r="I344" s="3">
        <f t="shared" si="35"/>
        <v>8.3832335329341312E-3</v>
      </c>
      <c r="J344" s="3">
        <f t="shared" si="36"/>
        <v>4.5508982035928146E-2</v>
      </c>
      <c r="K344" s="3">
        <f t="shared" si="37"/>
        <v>0.85149700598802391</v>
      </c>
      <c r="L344" s="3">
        <f t="shared" si="38"/>
        <v>0.69221556886227542</v>
      </c>
      <c r="M344" s="3">
        <f t="shared" si="40"/>
        <v>7.4741830418473654E-2</v>
      </c>
      <c r="N344" s="7">
        <f t="shared" si="41"/>
        <v>1034.2774493308368</v>
      </c>
    </row>
    <row r="345" spans="1:14" x14ac:dyDescent="0.3">
      <c r="A345">
        <v>7</v>
      </c>
      <c r="B345">
        <v>10</v>
      </c>
      <c r="C345">
        <v>15</v>
      </c>
      <c r="D345">
        <v>17</v>
      </c>
      <c r="E345" s="4">
        <v>0.71</v>
      </c>
      <c r="F345" s="5">
        <f t="shared" si="39"/>
        <v>12.5</v>
      </c>
      <c r="H345" s="2">
        <v>138.76999999999978</v>
      </c>
      <c r="I345" s="3">
        <f t="shared" si="35"/>
        <v>8.3832335329341312E-3</v>
      </c>
      <c r="J345" s="3">
        <f t="shared" si="36"/>
        <v>4.5508982035928146E-2</v>
      </c>
      <c r="K345" s="3">
        <f t="shared" si="37"/>
        <v>0.85149700598802391</v>
      </c>
      <c r="L345" s="3">
        <f t="shared" si="38"/>
        <v>0.69221556886227542</v>
      </c>
      <c r="M345" s="3">
        <f t="shared" si="40"/>
        <v>7.4741830418473654E-2</v>
      </c>
      <c r="N345" s="7">
        <f t="shared" si="41"/>
        <v>1037.1923807171572</v>
      </c>
    </row>
    <row r="346" spans="1:14" x14ac:dyDescent="0.3">
      <c r="A346">
        <v>5</v>
      </c>
      <c r="B346">
        <v>105</v>
      </c>
      <c r="C346">
        <v>250</v>
      </c>
      <c r="D346">
        <v>500</v>
      </c>
      <c r="E346" s="4">
        <v>0.83</v>
      </c>
      <c r="F346" s="5">
        <f t="shared" si="39"/>
        <v>177.5</v>
      </c>
      <c r="H346" s="2">
        <v>139.15999999999977</v>
      </c>
      <c r="I346" s="3">
        <f t="shared" si="35"/>
        <v>8.3832335329341312E-3</v>
      </c>
      <c r="J346" s="3">
        <f t="shared" si="36"/>
        <v>4.5508982035928146E-2</v>
      </c>
      <c r="K346" s="3">
        <f t="shared" si="37"/>
        <v>0.85149700598802391</v>
      </c>
      <c r="L346" s="3">
        <f t="shared" si="38"/>
        <v>0.69221556886227542</v>
      </c>
      <c r="M346" s="3">
        <f t="shared" si="40"/>
        <v>7.4741830418473654E-2</v>
      </c>
      <c r="N346" s="7">
        <f t="shared" si="41"/>
        <v>1040.1073121034776</v>
      </c>
    </row>
    <row r="347" spans="1:14" x14ac:dyDescent="0.3">
      <c r="A347">
        <v>36</v>
      </c>
      <c r="B347">
        <v>60</v>
      </c>
      <c r="C347">
        <v>100</v>
      </c>
      <c r="D347">
        <v>120</v>
      </c>
      <c r="E347" s="4">
        <v>0.6</v>
      </c>
      <c r="F347" s="5">
        <f t="shared" si="39"/>
        <v>80</v>
      </c>
      <c r="H347" s="2">
        <v>139.54999999999976</v>
      </c>
      <c r="I347" s="3">
        <f t="shared" si="35"/>
        <v>8.3832335329341312E-3</v>
      </c>
      <c r="J347" s="3">
        <f t="shared" si="36"/>
        <v>4.5508982035928146E-2</v>
      </c>
      <c r="K347" s="3">
        <f t="shared" si="37"/>
        <v>0.85149700598802391</v>
      </c>
      <c r="L347" s="3">
        <f t="shared" si="38"/>
        <v>0.69221556886227542</v>
      </c>
      <c r="M347" s="3">
        <f t="shared" si="40"/>
        <v>7.4741830418473654E-2</v>
      </c>
      <c r="N347" s="7">
        <f t="shared" si="41"/>
        <v>1043.022243489798</v>
      </c>
    </row>
    <row r="348" spans="1:14" x14ac:dyDescent="0.3">
      <c r="A348">
        <v>18</v>
      </c>
      <c r="B348">
        <v>30</v>
      </c>
      <c r="C348">
        <v>60</v>
      </c>
      <c r="D348">
        <v>100</v>
      </c>
      <c r="E348" s="4">
        <v>0.82</v>
      </c>
      <c r="F348" s="5">
        <f t="shared" si="39"/>
        <v>45</v>
      </c>
      <c r="H348" s="2">
        <v>139.93999999999974</v>
      </c>
      <c r="I348" s="3">
        <f t="shared" si="35"/>
        <v>8.3832335329341312E-3</v>
      </c>
      <c r="J348" s="3">
        <f t="shared" si="36"/>
        <v>4.5508982035928146E-2</v>
      </c>
      <c r="K348" s="3">
        <f t="shared" si="37"/>
        <v>0.85149700598802391</v>
      </c>
      <c r="L348" s="3">
        <f t="shared" si="38"/>
        <v>0.69221556886227542</v>
      </c>
      <c r="M348" s="3">
        <f t="shared" si="40"/>
        <v>7.4741830418473654E-2</v>
      </c>
      <c r="N348" s="7">
        <f t="shared" si="41"/>
        <v>1045.9371748761184</v>
      </c>
    </row>
    <row r="349" spans="1:14" x14ac:dyDescent="0.3">
      <c r="A349">
        <v>18</v>
      </c>
      <c r="B349">
        <v>40</v>
      </c>
      <c r="C349">
        <v>60</v>
      </c>
      <c r="D349">
        <v>70</v>
      </c>
      <c r="E349" s="4">
        <v>0.72</v>
      </c>
      <c r="F349" s="5">
        <f t="shared" si="39"/>
        <v>50</v>
      </c>
      <c r="H349" s="2">
        <v>140.32999999999973</v>
      </c>
      <c r="I349" s="3">
        <f t="shared" si="35"/>
        <v>8.3832335329341312E-3</v>
      </c>
      <c r="J349" s="3">
        <f t="shared" si="36"/>
        <v>4.431137724550898E-2</v>
      </c>
      <c r="K349" s="3">
        <f t="shared" si="37"/>
        <v>0.85688622754491017</v>
      </c>
      <c r="L349" s="3">
        <f t="shared" si="38"/>
        <v>0.69700598802395208</v>
      </c>
      <c r="M349" s="3">
        <f t="shared" si="40"/>
        <v>7.1322723554018475E-2</v>
      </c>
      <c r="N349" s="7">
        <f t="shared" si="41"/>
        <v>1000.8717796335393</v>
      </c>
    </row>
    <row r="350" spans="1:14" x14ac:dyDescent="0.3">
      <c r="A350">
        <v>7</v>
      </c>
      <c r="B350">
        <v>12</v>
      </c>
      <c r="C350">
        <v>15</v>
      </c>
      <c r="D350">
        <v>20</v>
      </c>
      <c r="E350" s="4">
        <v>0.69</v>
      </c>
      <c r="F350" s="5">
        <f t="shared" si="39"/>
        <v>13.5</v>
      </c>
      <c r="H350" s="2">
        <v>140.71999999999971</v>
      </c>
      <c r="I350" s="3">
        <f t="shared" si="35"/>
        <v>8.3832335329341312E-3</v>
      </c>
      <c r="J350" s="3">
        <f t="shared" si="36"/>
        <v>4.431137724550898E-2</v>
      </c>
      <c r="K350" s="3">
        <f t="shared" si="37"/>
        <v>0.85688622754491017</v>
      </c>
      <c r="L350" s="3">
        <f t="shared" si="38"/>
        <v>0.69700598802395208</v>
      </c>
      <c r="M350" s="3">
        <f t="shared" si="40"/>
        <v>7.1322723554018475E-2</v>
      </c>
      <c r="N350" s="7">
        <f t="shared" si="41"/>
        <v>1003.653365852146</v>
      </c>
    </row>
    <row r="351" spans="1:14" x14ac:dyDescent="0.3">
      <c r="A351">
        <v>27</v>
      </c>
      <c r="B351">
        <v>40</v>
      </c>
      <c r="C351">
        <v>50</v>
      </c>
      <c r="D351">
        <v>60</v>
      </c>
      <c r="E351" s="4">
        <v>0.8</v>
      </c>
      <c r="F351" s="5">
        <f t="shared" si="39"/>
        <v>45</v>
      </c>
      <c r="H351" s="2">
        <v>141.1099999999997</v>
      </c>
      <c r="I351" s="3">
        <f t="shared" si="35"/>
        <v>8.3832335329341312E-3</v>
      </c>
      <c r="J351" s="3">
        <f t="shared" si="36"/>
        <v>4.431137724550898E-2</v>
      </c>
      <c r="K351" s="3">
        <f t="shared" si="37"/>
        <v>0.85688622754491017</v>
      </c>
      <c r="L351" s="3">
        <f t="shared" si="38"/>
        <v>0.69700598802395208</v>
      </c>
      <c r="M351" s="3">
        <f t="shared" si="40"/>
        <v>7.1322723554018475E-2</v>
      </c>
      <c r="N351" s="7">
        <f t="shared" si="41"/>
        <v>1006.4349520707525</v>
      </c>
    </row>
    <row r="352" spans="1:14" x14ac:dyDescent="0.3">
      <c r="A352">
        <v>9</v>
      </c>
      <c r="B352">
        <v>20</v>
      </c>
      <c r="C352">
        <v>35</v>
      </c>
      <c r="D352">
        <v>40</v>
      </c>
      <c r="E352" s="4">
        <v>0.64</v>
      </c>
      <c r="F352" s="5">
        <f t="shared" si="39"/>
        <v>27.5</v>
      </c>
      <c r="H352" s="2">
        <v>141.49999999999969</v>
      </c>
      <c r="I352" s="3">
        <f t="shared" si="35"/>
        <v>8.3832335329341312E-3</v>
      </c>
      <c r="J352" s="3">
        <f t="shared" si="36"/>
        <v>4.431137724550898E-2</v>
      </c>
      <c r="K352" s="3">
        <f t="shared" si="37"/>
        <v>0.85688622754491017</v>
      </c>
      <c r="L352" s="3">
        <f t="shared" si="38"/>
        <v>0.69700598802395208</v>
      </c>
      <c r="M352" s="3">
        <f t="shared" si="40"/>
        <v>7.1322723554018475E-2</v>
      </c>
      <c r="N352" s="7">
        <f t="shared" si="41"/>
        <v>1009.2165382893592</v>
      </c>
    </row>
    <row r="353" spans="1:14" x14ac:dyDescent="0.3">
      <c r="A353">
        <v>18</v>
      </c>
      <c r="B353">
        <v>30</v>
      </c>
      <c r="C353">
        <v>100</v>
      </c>
      <c r="D353">
        <v>200</v>
      </c>
      <c r="E353" s="4">
        <v>0.84</v>
      </c>
      <c r="F353" s="5">
        <f t="shared" si="39"/>
        <v>65</v>
      </c>
      <c r="H353" s="2">
        <v>141.88999999999967</v>
      </c>
      <c r="I353" s="3">
        <f t="shared" si="35"/>
        <v>8.3832335329341312E-3</v>
      </c>
      <c r="J353" s="3">
        <f t="shared" si="36"/>
        <v>4.431137724550898E-2</v>
      </c>
      <c r="K353" s="3">
        <f t="shared" si="37"/>
        <v>0.85688622754491017</v>
      </c>
      <c r="L353" s="3">
        <f t="shared" si="38"/>
        <v>0.69700598802395208</v>
      </c>
      <c r="M353" s="3">
        <f t="shared" si="40"/>
        <v>7.1322723554018475E-2</v>
      </c>
      <c r="N353" s="7">
        <f t="shared" si="41"/>
        <v>1011.9981245079659</v>
      </c>
    </row>
    <row r="354" spans="1:14" x14ac:dyDescent="0.3">
      <c r="A354">
        <v>14</v>
      </c>
      <c r="B354">
        <v>20</v>
      </c>
      <c r="C354">
        <v>30</v>
      </c>
      <c r="D354">
        <v>40</v>
      </c>
      <c r="E354" s="4">
        <v>0.93</v>
      </c>
      <c r="F354" s="5">
        <f t="shared" si="39"/>
        <v>25</v>
      </c>
      <c r="H354" s="2">
        <v>142.27999999999966</v>
      </c>
      <c r="I354" s="3">
        <f t="shared" si="35"/>
        <v>8.3832335329341312E-3</v>
      </c>
      <c r="J354" s="3">
        <f t="shared" si="36"/>
        <v>4.3712574850299404E-2</v>
      </c>
      <c r="K354" s="3">
        <f t="shared" si="37"/>
        <v>0.85688622754491017</v>
      </c>
      <c r="L354" s="3">
        <f t="shared" si="38"/>
        <v>0.69700598802395208</v>
      </c>
      <c r="M354" s="3">
        <f t="shared" si="40"/>
        <v>7.1322723554018475E-2</v>
      </c>
      <c r="N354" s="7">
        <f t="shared" si="41"/>
        <v>1014.7797107265724</v>
      </c>
    </row>
    <row r="355" spans="1:14" x14ac:dyDescent="0.3">
      <c r="A355">
        <v>18</v>
      </c>
      <c r="B355">
        <v>25</v>
      </c>
      <c r="C355">
        <v>50</v>
      </c>
      <c r="D355">
        <v>60</v>
      </c>
      <c r="E355" s="4">
        <v>0.74</v>
      </c>
      <c r="F355" s="5">
        <f t="shared" si="39"/>
        <v>37.5</v>
      </c>
      <c r="H355" s="2">
        <v>142.66999999999965</v>
      </c>
      <c r="I355" s="3">
        <f t="shared" si="35"/>
        <v>8.3832335329341312E-3</v>
      </c>
      <c r="J355" s="3">
        <f t="shared" si="36"/>
        <v>4.3712574850299404E-2</v>
      </c>
      <c r="K355" s="3">
        <f t="shared" si="37"/>
        <v>0.85688622754491017</v>
      </c>
      <c r="L355" s="3">
        <f t="shared" si="38"/>
        <v>0.69700598802395208</v>
      </c>
      <c r="M355" s="3">
        <f t="shared" si="40"/>
        <v>7.0635814951452991E-2</v>
      </c>
      <c r="N355" s="7">
        <f t="shared" si="41"/>
        <v>1007.7611719123773</v>
      </c>
    </row>
    <row r="356" spans="1:14" x14ac:dyDescent="0.3">
      <c r="A356">
        <v>23</v>
      </c>
      <c r="B356">
        <v>30</v>
      </c>
      <c r="C356">
        <v>35</v>
      </c>
      <c r="D356">
        <v>40</v>
      </c>
      <c r="E356" s="4">
        <v>0.61</v>
      </c>
      <c r="F356" s="5">
        <f t="shared" si="39"/>
        <v>32.5</v>
      </c>
      <c r="H356" s="2">
        <v>143.05999999999963</v>
      </c>
      <c r="I356" s="3">
        <f t="shared" si="35"/>
        <v>8.3832335329341312E-3</v>
      </c>
      <c r="J356" s="3">
        <f t="shared" si="36"/>
        <v>4.3712574850299404E-2</v>
      </c>
      <c r="K356" s="3">
        <f t="shared" si="37"/>
        <v>0.85688622754491017</v>
      </c>
      <c r="L356" s="3">
        <f t="shared" si="38"/>
        <v>0.69700598802395208</v>
      </c>
      <c r="M356" s="3">
        <f t="shared" si="40"/>
        <v>7.0635814951452991E-2</v>
      </c>
      <c r="N356" s="7">
        <f t="shared" si="41"/>
        <v>1010.5159686954838</v>
      </c>
    </row>
    <row r="357" spans="1:14" x14ac:dyDescent="0.3">
      <c r="A357">
        <v>27</v>
      </c>
      <c r="B357">
        <v>50</v>
      </c>
      <c r="C357">
        <v>75</v>
      </c>
      <c r="D357">
        <v>85</v>
      </c>
      <c r="E357" s="4">
        <v>0.79</v>
      </c>
      <c r="F357" s="5">
        <f t="shared" si="39"/>
        <v>62.5</v>
      </c>
      <c r="H357" s="2">
        <v>143.44999999999962</v>
      </c>
      <c r="I357" s="3">
        <f t="shared" si="35"/>
        <v>8.3832335329341312E-3</v>
      </c>
      <c r="J357" s="3">
        <f t="shared" si="36"/>
        <v>4.3712574850299404E-2</v>
      </c>
      <c r="K357" s="3">
        <f t="shared" si="37"/>
        <v>0.85688622754491017</v>
      </c>
      <c r="L357" s="3">
        <f t="shared" si="38"/>
        <v>0.69700598802395208</v>
      </c>
      <c r="M357" s="3">
        <f t="shared" si="40"/>
        <v>7.0635814951452991E-2</v>
      </c>
      <c r="N357" s="7">
        <f t="shared" si="41"/>
        <v>1013.2707654785905</v>
      </c>
    </row>
    <row r="358" spans="1:14" x14ac:dyDescent="0.3">
      <c r="A358">
        <v>18</v>
      </c>
      <c r="B358">
        <v>30</v>
      </c>
      <c r="C358">
        <v>40</v>
      </c>
      <c r="D358">
        <v>50</v>
      </c>
      <c r="E358" s="4">
        <v>0.92</v>
      </c>
      <c r="F358" s="5">
        <f t="shared" si="39"/>
        <v>35</v>
      </c>
      <c r="H358" s="2">
        <v>143.83999999999961</v>
      </c>
      <c r="I358" s="3">
        <f t="shared" si="35"/>
        <v>8.3832335329341312E-3</v>
      </c>
      <c r="J358" s="3">
        <f t="shared" si="36"/>
        <v>4.3712574850299404E-2</v>
      </c>
      <c r="K358" s="3">
        <f t="shared" si="37"/>
        <v>0.85688622754491017</v>
      </c>
      <c r="L358" s="3">
        <f t="shared" si="38"/>
        <v>0.69700598802395208</v>
      </c>
      <c r="M358" s="3">
        <f t="shared" si="40"/>
        <v>7.0635814951452991E-2</v>
      </c>
      <c r="N358" s="7">
        <f t="shared" si="41"/>
        <v>1016.025562261697</v>
      </c>
    </row>
    <row r="359" spans="1:14" x14ac:dyDescent="0.3">
      <c r="A359">
        <v>27</v>
      </c>
      <c r="B359">
        <v>50</v>
      </c>
      <c r="C359">
        <v>70</v>
      </c>
      <c r="D359">
        <v>100</v>
      </c>
      <c r="E359" s="4">
        <v>0.9</v>
      </c>
      <c r="F359" s="5">
        <f t="shared" si="39"/>
        <v>60</v>
      </c>
      <c r="H359" s="2">
        <v>144.22999999999959</v>
      </c>
      <c r="I359" s="3">
        <f t="shared" si="35"/>
        <v>8.3832335329341312E-3</v>
      </c>
      <c r="J359" s="3">
        <f t="shared" si="36"/>
        <v>4.3712574850299404E-2</v>
      </c>
      <c r="K359" s="3">
        <f t="shared" si="37"/>
        <v>0.85688622754491017</v>
      </c>
      <c r="L359" s="3">
        <f t="shared" si="38"/>
        <v>0.69700598802395208</v>
      </c>
      <c r="M359" s="3">
        <f t="shared" si="40"/>
        <v>7.0635814951452991E-2</v>
      </c>
      <c r="N359" s="7">
        <f t="shared" si="41"/>
        <v>1018.7803590448036</v>
      </c>
    </row>
    <row r="360" spans="1:14" x14ac:dyDescent="0.3">
      <c r="A360">
        <v>14</v>
      </c>
      <c r="B360">
        <v>18</v>
      </c>
      <c r="C360">
        <v>50</v>
      </c>
      <c r="D360">
        <v>70</v>
      </c>
      <c r="E360" s="4">
        <v>0.78</v>
      </c>
      <c r="F360" s="5">
        <f t="shared" si="39"/>
        <v>34</v>
      </c>
      <c r="H360" s="2">
        <v>144.61999999999958</v>
      </c>
      <c r="I360" s="3">
        <f t="shared" si="35"/>
        <v>8.3832335329341312E-3</v>
      </c>
      <c r="J360" s="3">
        <f t="shared" si="36"/>
        <v>4.3712574850299404E-2</v>
      </c>
      <c r="K360" s="3">
        <f t="shared" si="37"/>
        <v>0.85688622754491017</v>
      </c>
      <c r="L360" s="3">
        <f t="shared" si="38"/>
        <v>0.69700598802395208</v>
      </c>
      <c r="M360" s="3">
        <f t="shared" si="40"/>
        <v>7.0635814951452991E-2</v>
      </c>
      <c r="N360" s="7">
        <f t="shared" si="41"/>
        <v>1021.5351558279101</v>
      </c>
    </row>
    <row r="361" spans="1:14" x14ac:dyDescent="0.3">
      <c r="A361">
        <v>36</v>
      </c>
      <c r="B361">
        <v>50</v>
      </c>
      <c r="C361">
        <v>90</v>
      </c>
      <c r="D361">
        <v>100</v>
      </c>
      <c r="E361" s="4">
        <v>0.81</v>
      </c>
      <c r="F361" s="5">
        <f t="shared" si="39"/>
        <v>70</v>
      </c>
      <c r="H361" s="2">
        <v>145.00999999999956</v>
      </c>
      <c r="I361" s="3">
        <f t="shared" si="35"/>
        <v>8.3832335329341312E-3</v>
      </c>
      <c r="J361" s="3">
        <f t="shared" si="36"/>
        <v>4.3712574850299404E-2</v>
      </c>
      <c r="K361" s="3">
        <f t="shared" si="37"/>
        <v>0.85688622754491017</v>
      </c>
      <c r="L361" s="3">
        <f t="shared" si="38"/>
        <v>0.69760479041916168</v>
      </c>
      <c r="M361" s="3">
        <f t="shared" si="40"/>
        <v>6.9485821897719763E-2</v>
      </c>
      <c r="N361" s="7">
        <f t="shared" si="41"/>
        <v>1007.6139033388312</v>
      </c>
    </row>
    <row r="362" spans="1:14" x14ac:dyDescent="0.3">
      <c r="A362">
        <v>27</v>
      </c>
      <c r="B362">
        <v>32</v>
      </c>
      <c r="C362">
        <v>60</v>
      </c>
      <c r="D362">
        <v>90</v>
      </c>
      <c r="E362" s="4">
        <v>0.92</v>
      </c>
      <c r="F362" s="5">
        <f t="shared" si="39"/>
        <v>46</v>
      </c>
      <c r="H362" s="2">
        <v>145.39999999999955</v>
      </c>
      <c r="I362" s="3">
        <f t="shared" si="35"/>
        <v>8.3832335329341312E-3</v>
      </c>
      <c r="J362" s="3">
        <f t="shared" si="36"/>
        <v>4.3712574850299404E-2</v>
      </c>
      <c r="K362" s="3">
        <f t="shared" si="37"/>
        <v>0.85688622754491017</v>
      </c>
      <c r="L362" s="3">
        <f t="shared" si="38"/>
        <v>0.69760479041916168</v>
      </c>
      <c r="M362" s="3">
        <f t="shared" si="40"/>
        <v>6.9485821897719763E-2</v>
      </c>
      <c r="N362" s="7">
        <f t="shared" si="41"/>
        <v>1010.3238503928421</v>
      </c>
    </row>
    <row r="363" spans="1:14" x14ac:dyDescent="0.3">
      <c r="A363">
        <v>18</v>
      </c>
      <c r="B363">
        <v>30</v>
      </c>
      <c r="C363">
        <v>60</v>
      </c>
      <c r="D363">
        <v>80</v>
      </c>
      <c r="E363" s="4">
        <v>0.87</v>
      </c>
      <c r="F363" s="5">
        <f t="shared" si="39"/>
        <v>45</v>
      </c>
      <c r="H363" s="2">
        <v>145.78999999999954</v>
      </c>
      <c r="I363" s="3">
        <f t="shared" si="35"/>
        <v>8.3832335329341312E-3</v>
      </c>
      <c r="J363" s="3">
        <f t="shared" si="36"/>
        <v>4.3712574850299404E-2</v>
      </c>
      <c r="K363" s="3">
        <f t="shared" si="37"/>
        <v>0.85688622754491017</v>
      </c>
      <c r="L363" s="3">
        <f t="shared" si="38"/>
        <v>0.69760479041916168</v>
      </c>
      <c r="M363" s="3">
        <f t="shared" si="40"/>
        <v>6.9485821897719763E-2</v>
      </c>
      <c r="N363" s="7">
        <f t="shared" si="41"/>
        <v>1013.0337974468532</v>
      </c>
    </row>
    <row r="364" spans="1:14" x14ac:dyDescent="0.3">
      <c r="A364">
        <v>45</v>
      </c>
      <c r="B364">
        <v>60</v>
      </c>
      <c r="C364">
        <v>100</v>
      </c>
      <c r="D364">
        <v>120</v>
      </c>
      <c r="E364" s="4">
        <v>0.73</v>
      </c>
      <c r="F364" s="5">
        <f t="shared" si="39"/>
        <v>80</v>
      </c>
      <c r="H364" s="2">
        <v>146.17999999999952</v>
      </c>
      <c r="I364" s="3">
        <f t="shared" si="35"/>
        <v>8.3832335329341312E-3</v>
      </c>
      <c r="J364" s="3">
        <f t="shared" si="36"/>
        <v>4.3712574850299404E-2</v>
      </c>
      <c r="K364" s="3">
        <f t="shared" si="37"/>
        <v>0.85688622754491017</v>
      </c>
      <c r="L364" s="3">
        <f t="shared" si="38"/>
        <v>0.69760479041916168</v>
      </c>
      <c r="M364" s="3">
        <f t="shared" si="40"/>
        <v>6.9485821897719763E-2</v>
      </c>
      <c r="N364" s="7">
        <f t="shared" si="41"/>
        <v>1015.7437445008642</v>
      </c>
    </row>
    <row r="365" spans="1:14" x14ac:dyDescent="0.3">
      <c r="A365">
        <v>5</v>
      </c>
      <c r="B365">
        <v>10</v>
      </c>
      <c r="C365">
        <v>12</v>
      </c>
      <c r="D365">
        <v>13</v>
      </c>
      <c r="E365" s="4">
        <v>0.93</v>
      </c>
      <c r="F365" s="5">
        <f t="shared" si="39"/>
        <v>11</v>
      </c>
      <c r="H365" s="2">
        <v>146.56999999999951</v>
      </c>
      <c r="I365" s="3">
        <f t="shared" si="35"/>
        <v>8.3832335329341312E-3</v>
      </c>
      <c r="J365" s="3">
        <f t="shared" si="36"/>
        <v>4.3712574850299404E-2</v>
      </c>
      <c r="K365" s="3">
        <f t="shared" si="37"/>
        <v>0.85688622754491017</v>
      </c>
      <c r="L365" s="3">
        <f t="shared" si="38"/>
        <v>0.69760479041916168</v>
      </c>
      <c r="M365" s="3">
        <f t="shared" si="40"/>
        <v>6.9485821897719763E-2</v>
      </c>
      <c r="N365" s="7">
        <f t="shared" si="41"/>
        <v>1018.4536915548751</v>
      </c>
    </row>
    <row r="366" spans="1:14" x14ac:dyDescent="0.3">
      <c r="A366">
        <v>41</v>
      </c>
      <c r="B366">
        <v>50</v>
      </c>
      <c r="C366">
        <v>100</v>
      </c>
      <c r="D366">
        <v>110</v>
      </c>
      <c r="E366" s="4">
        <v>0.73</v>
      </c>
      <c r="F366" s="5">
        <f t="shared" si="39"/>
        <v>75</v>
      </c>
      <c r="H366" s="2">
        <v>146.9599999999995</v>
      </c>
      <c r="I366" s="3">
        <f t="shared" si="35"/>
        <v>8.3832335329341312E-3</v>
      </c>
      <c r="J366" s="3">
        <f t="shared" si="36"/>
        <v>4.3712574850299404E-2</v>
      </c>
      <c r="K366" s="3">
        <f t="shared" si="37"/>
        <v>0.85688622754491017</v>
      </c>
      <c r="L366" s="3">
        <f t="shared" si="38"/>
        <v>0.69760479041916168</v>
      </c>
      <c r="M366" s="3">
        <f t="shared" si="40"/>
        <v>6.9485821897719763E-2</v>
      </c>
      <c r="N366" s="7">
        <f t="shared" si="41"/>
        <v>1021.1636386088861</v>
      </c>
    </row>
    <row r="367" spans="1:14" x14ac:dyDescent="0.3">
      <c r="A367">
        <v>27</v>
      </c>
      <c r="B367">
        <v>40</v>
      </c>
      <c r="C367">
        <v>50</v>
      </c>
      <c r="D367">
        <v>100</v>
      </c>
      <c r="E367" s="4">
        <v>0.81</v>
      </c>
      <c r="F367" s="5">
        <f t="shared" si="39"/>
        <v>45</v>
      </c>
      <c r="H367" s="2">
        <v>147.34999999999948</v>
      </c>
      <c r="I367" s="3">
        <f t="shared" si="35"/>
        <v>8.3832335329341312E-3</v>
      </c>
      <c r="J367" s="3">
        <f t="shared" si="36"/>
        <v>4.3712574850299404E-2</v>
      </c>
      <c r="K367" s="3">
        <f t="shared" si="37"/>
        <v>0.85688622754491017</v>
      </c>
      <c r="L367" s="3">
        <f t="shared" si="38"/>
        <v>0.69760479041916168</v>
      </c>
      <c r="M367" s="3">
        <f t="shared" si="40"/>
        <v>6.9485821897719763E-2</v>
      </c>
      <c r="N367" s="7">
        <f t="shared" si="41"/>
        <v>1023.8735856628971</v>
      </c>
    </row>
    <row r="368" spans="1:14" x14ac:dyDescent="0.3">
      <c r="A368">
        <v>27</v>
      </c>
      <c r="B368">
        <v>35</v>
      </c>
      <c r="C368">
        <v>40</v>
      </c>
      <c r="D368">
        <v>80</v>
      </c>
      <c r="E368" s="4">
        <v>0.72</v>
      </c>
      <c r="F368" s="5">
        <f t="shared" si="39"/>
        <v>37.5</v>
      </c>
      <c r="H368" s="2">
        <v>147.73999999999947</v>
      </c>
      <c r="I368" s="3">
        <f t="shared" si="35"/>
        <v>8.3832335329341312E-3</v>
      </c>
      <c r="J368" s="3">
        <f t="shared" si="36"/>
        <v>4.3712574850299404E-2</v>
      </c>
      <c r="K368" s="3">
        <f t="shared" si="37"/>
        <v>0.85688622754491017</v>
      </c>
      <c r="L368" s="3">
        <f t="shared" si="38"/>
        <v>0.69760479041916168</v>
      </c>
      <c r="M368" s="3">
        <f t="shared" si="40"/>
        <v>6.9485821897719763E-2</v>
      </c>
      <c r="N368" s="7">
        <f t="shared" si="41"/>
        <v>1026.5835327169079</v>
      </c>
    </row>
    <row r="369" spans="1:14" x14ac:dyDescent="0.3">
      <c r="A369">
        <v>45</v>
      </c>
      <c r="B369">
        <v>60</v>
      </c>
      <c r="C369">
        <v>80</v>
      </c>
      <c r="D369">
        <v>100</v>
      </c>
      <c r="E369" s="4">
        <v>0.8</v>
      </c>
      <c r="F369" s="5">
        <f t="shared" si="39"/>
        <v>70</v>
      </c>
      <c r="H369" s="2">
        <v>148.12999999999946</v>
      </c>
      <c r="I369" s="3">
        <f t="shared" si="35"/>
        <v>8.3832335329341312E-3</v>
      </c>
      <c r="J369" s="3">
        <f t="shared" si="36"/>
        <v>4.3712574850299404E-2</v>
      </c>
      <c r="K369" s="3">
        <f t="shared" si="37"/>
        <v>0.85688622754491017</v>
      </c>
      <c r="L369" s="3">
        <f t="shared" si="38"/>
        <v>0.69760479041916168</v>
      </c>
      <c r="M369" s="3">
        <f t="shared" si="40"/>
        <v>6.9485821897719763E-2</v>
      </c>
      <c r="N369" s="7">
        <f t="shared" si="41"/>
        <v>1029.293479770919</v>
      </c>
    </row>
    <row r="370" spans="1:14" x14ac:dyDescent="0.3">
      <c r="A370">
        <v>27</v>
      </c>
      <c r="B370">
        <v>40</v>
      </c>
      <c r="C370">
        <v>80</v>
      </c>
      <c r="D370">
        <v>100</v>
      </c>
      <c r="E370" s="4">
        <v>0.95</v>
      </c>
      <c r="F370" s="5">
        <f t="shared" si="39"/>
        <v>60</v>
      </c>
      <c r="H370" s="2">
        <v>148.51999999999944</v>
      </c>
      <c r="I370" s="3">
        <f t="shared" si="35"/>
        <v>8.3832335329341312E-3</v>
      </c>
      <c r="J370" s="3">
        <f t="shared" si="36"/>
        <v>4.3712574850299404E-2</v>
      </c>
      <c r="K370" s="3">
        <f t="shared" si="37"/>
        <v>0.85688622754491017</v>
      </c>
      <c r="L370" s="3">
        <f t="shared" si="38"/>
        <v>0.69760479041916168</v>
      </c>
      <c r="M370" s="3">
        <f t="shared" si="40"/>
        <v>6.9485821897719763E-2</v>
      </c>
      <c r="N370" s="7">
        <f t="shared" si="41"/>
        <v>1032.0034268249299</v>
      </c>
    </row>
    <row r="371" spans="1:14" x14ac:dyDescent="0.3">
      <c r="A371">
        <v>27</v>
      </c>
      <c r="B371">
        <v>35</v>
      </c>
      <c r="C371">
        <v>50</v>
      </c>
      <c r="D371">
        <v>60</v>
      </c>
      <c r="E371" s="4">
        <v>0.95</v>
      </c>
      <c r="F371" s="5">
        <f t="shared" si="39"/>
        <v>42.5</v>
      </c>
      <c r="H371" s="2">
        <v>148.90999999999943</v>
      </c>
      <c r="I371" s="3">
        <f t="shared" si="35"/>
        <v>8.3832335329341312E-3</v>
      </c>
      <c r="J371" s="3">
        <f t="shared" si="36"/>
        <v>4.3712574850299404E-2</v>
      </c>
      <c r="K371" s="3">
        <f t="shared" si="37"/>
        <v>0.85688622754491017</v>
      </c>
      <c r="L371" s="3">
        <f t="shared" si="38"/>
        <v>0.69760479041916168</v>
      </c>
      <c r="M371" s="3">
        <f t="shared" si="40"/>
        <v>6.9485821897719763E-2</v>
      </c>
      <c r="N371" s="7">
        <f t="shared" si="41"/>
        <v>1034.713373878941</v>
      </c>
    </row>
    <row r="372" spans="1:14" x14ac:dyDescent="0.3">
      <c r="A372">
        <v>5</v>
      </c>
      <c r="B372">
        <v>10</v>
      </c>
      <c r="C372">
        <v>200</v>
      </c>
      <c r="D372">
        <v>201</v>
      </c>
      <c r="E372" s="4">
        <v>0.62</v>
      </c>
      <c r="F372" s="5">
        <f t="shared" si="39"/>
        <v>105</v>
      </c>
      <c r="H372" s="2">
        <v>149.29999999999941</v>
      </c>
      <c r="I372" s="3">
        <f t="shared" si="35"/>
        <v>8.3832335329341312E-3</v>
      </c>
      <c r="J372" s="3">
        <f t="shared" si="36"/>
        <v>4.3712574850299404E-2</v>
      </c>
      <c r="K372" s="3">
        <f t="shared" si="37"/>
        <v>0.85688622754491017</v>
      </c>
      <c r="L372" s="3">
        <f t="shared" si="38"/>
        <v>0.69760479041916168</v>
      </c>
      <c r="M372" s="3">
        <f t="shared" si="40"/>
        <v>6.9485821897719763E-2</v>
      </c>
      <c r="N372" s="7">
        <f t="shared" si="41"/>
        <v>1037.423320932952</v>
      </c>
    </row>
    <row r="373" spans="1:14" x14ac:dyDescent="0.3">
      <c r="A373">
        <v>36</v>
      </c>
      <c r="B373">
        <v>50</v>
      </c>
      <c r="C373">
        <v>100</v>
      </c>
      <c r="D373">
        <v>120</v>
      </c>
      <c r="E373" s="4">
        <v>0.62</v>
      </c>
      <c r="F373" s="5">
        <f t="shared" si="39"/>
        <v>75</v>
      </c>
      <c r="H373" s="2">
        <v>149.6899999999994</v>
      </c>
      <c r="I373" s="3">
        <f t="shared" si="35"/>
        <v>8.3832335329341312E-3</v>
      </c>
      <c r="J373" s="3">
        <f t="shared" si="36"/>
        <v>4.3712574850299404E-2</v>
      </c>
      <c r="K373" s="3">
        <f t="shared" si="37"/>
        <v>0.85688622754491017</v>
      </c>
      <c r="L373" s="3">
        <f t="shared" si="38"/>
        <v>0.69760479041916168</v>
      </c>
      <c r="M373" s="3">
        <f t="shared" si="40"/>
        <v>6.9485821897719763E-2</v>
      </c>
      <c r="N373" s="7">
        <f t="shared" si="41"/>
        <v>1040.1332679869629</v>
      </c>
    </row>
    <row r="374" spans="1:14" x14ac:dyDescent="0.3">
      <c r="A374">
        <v>45</v>
      </c>
      <c r="B374">
        <v>80</v>
      </c>
      <c r="C374">
        <v>150</v>
      </c>
      <c r="D374">
        <v>200</v>
      </c>
      <c r="E374" s="4">
        <v>0.64</v>
      </c>
      <c r="F374" s="5">
        <f t="shared" si="39"/>
        <v>115</v>
      </c>
      <c r="H374" s="2">
        <v>150.07999999999939</v>
      </c>
      <c r="I374" s="3">
        <f t="shared" si="35"/>
        <v>8.3832335329341312E-3</v>
      </c>
      <c r="J374" s="3">
        <f t="shared" si="36"/>
        <v>2.4550898203592814E-2</v>
      </c>
      <c r="K374" s="3">
        <f t="shared" si="37"/>
        <v>0.91556886227544909</v>
      </c>
      <c r="L374" s="3">
        <f t="shared" si="38"/>
        <v>0.80299401197604792</v>
      </c>
      <c r="M374" s="3">
        <f t="shared" si="40"/>
        <v>6.1459024744145586E-2</v>
      </c>
      <c r="N374" s="7">
        <f t="shared" si="41"/>
        <v>922.37704336013326</v>
      </c>
    </row>
    <row r="375" spans="1:14" x14ac:dyDescent="0.3">
      <c r="A375">
        <v>27</v>
      </c>
      <c r="B375">
        <v>45</v>
      </c>
      <c r="C375">
        <v>60</v>
      </c>
      <c r="D375">
        <v>80</v>
      </c>
      <c r="E375" s="4">
        <v>0.77</v>
      </c>
      <c r="F375" s="5">
        <f t="shared" si="39"/>
        <v>52.5</v>
      </c>
      <c r="H375" s="2">
        <v>150.46999999999937</v>
      </c>
      <c r="I375" s="3">
        <f t="shared" si="35"/>
        <v>8.3832335329341312E-3</v>
      </c>
      <c r="J375" s="3">
        <f t="shared" si="36"/>
        <v>2.4550898203592814E-2</v>
      </c>
      <c r="K375" s="3">
        <f t="shared" si="37"/>
        <v>0.91556886227544909</v>
      </c>
      <c r="L375" s="3">
        <f t="shared" si="38"/>
        <v>0.80299401197604792</v>
      </c>
      <c r="M375" s="3">
        <f t="shared" si="40"/>
        <v>6.1459024744145586E-2</v>
      </c>
      <c r="N375" s="7">
        <f t="shared" si="41"/>
        <v>924.77394532515473</v>
      </c>
    </row>
    <row r="376" spans="1:14" x14ac:dyDescent="0.3">
      <c r="A376">
        <v>45</v>
      </c>
      <c r="B376">
        <v>55</v>
      </c>
      <c r="C376">
        <v>80</v>
      </c>
      <c r="D376">
        <v>100</v>
      </c>
      <c r="E376" s="4">
        <v>0.94</v>
      </c>
      <c r="F376" s="5">
        <f t="shared" si="39"/>
        <v>67.5</v>
      </c>
      <c r="H376" s="2">
        <v>150.85999999999936</v>
      </c>
      <c r="I376" s="3">
        <f t="shared" si="35"/>
        <v>8.3832335329341312E-3</v>
      </c>
      <c r="J376" s="3">
        <f t="shared" si="36"/>
        <v>2.4550898203592814E-2</v>
      </c>
      <c r="K376" s="3">
        <f t="shared" si="37"/>
        <v>0.91556886227544909</v>
      </c>
      <c r="L376" s="3">
        <f t="shared" si="38"/>
        <v>0.80299401197604792</v>
      </c>
      <c r="M376" s="3">
        <f t="shared" si="40"/>
        <v>6.0764398067393977E-2</v>
      </c>
      <c r="N376" s="7">
        <f t="shared" si="41"/>
        <v>916.69170924470166</v>
      </c>
    </row>
    <row r="377" spans="1:14" x14ac:dyDescent="0.3">
      <c r="A377">
        <v>18</v>
      </c>
      <c r="B377">
        <v>30</v>
      </c>
      <c r="C377">
        <v>60</v>
      </c>
      <c r="D377">
        <v>100</v>
      </c>
      <c r="E377" s="4">
        <v>0.82</v>
      </c>
      <c r="F377" s="5">
        <f t="shared" si="39"/>
        <v>45</v>
      </c>
      <c r="H377" s="2">
        <v>151.24999999999935</v>
      </c>
      <c r="I377" s="3">
        <f t="shared" si="35"/>
        <v>8.3832335329341312E-3</v>
      </c>
      <c r="J377" s="3">
        <f t="shared" si="36"/>
        <v>2.3952095808383235E-2</v>
      </c>
      <c r="K377" s="3">
        <f t="shared" si="37"/>
        <v>0.91556886227544909</v>
      </c>
      <c r="L377" s="3">
        <f t="shared" si="38"/>
        <v>0.80419161676646711</v>
      </c>
      <c r="M377" s="3">
        <f t="shared" si="40"/>
        <v>6.0764398067393977E-2</v>
      </c>
      <c r="N377" s="7">
        <f t="shared" si="41"/>
        <v>919.06152076933006</v>
      </c>
    </row>
    <row r="378" spans="1:14" x14ac:dyDescent="0.3">
      <c r="A378">
        <v>9</v>
      </c>
      <c r="B378">
        <v>15</v>
      </c>
      <c r="C378">
        <v>20</v>
      </c>
      <c r="D378">
        <v>30</v>
      </c>
      <c r="E378" s="4">
        <v>0.6</v>
      </c>
      <c r="F378" s="5">
        <f t="shared" si="39"/>
        <v>17.5</v>
      </c>
      <c r="H378" s="2">
        <v>151.63999999999933</v>
      </c>
      <c r="I378" s="3">
        <f t="shared" si="35"/>
        <v>8.3832335329341312E-3</v>
      </c>
      <c r="J378" s="3">
        <f t="shared" si="36"/>
        <v>2.3952095808383235E-2</v>
      </c>
      <c r="K378" s="3">
        <f t="shared" si="37"/>
        <v>0.91556886227544909</v>
      </c>
      <c r="L378" s="3">
        <f t="shared" si="38"/>
        <v>0.80419161676646711</v>
      </c>
      <c r="M378" s="3">
        <f t="shared" si="40"/>
        <v>6.0193260577620429E-2</v>
      </c>
      <c r="N378" s="7">
        <f t="shared" si="41"/>
        <v>912.7706033990321</v>
      </c>
    </row>
    <row r="379" spans="1:14" x14ac:dyDescent="0.3">
      <c r="A379">
        <v>18</v>
      </c>
      <c r="B379">
        <v>40</v>
      </c>
      <c r="C379">
        <v>50</v>
      </c>
      <c r="D379">
        <v>100</v>
      </c>
      <c r="E379" s="4">
        <v>0.9</v>
      </c>
      <c r="F379" s="5">
        <f t="shared" si="39"/>
        <v>45</v>
      </c>
      <c r="H379" s="2">
        <v>152.02999999999932</v>
      </c>
      <c r="I379" s="3">
        <f t="shared" si="35"/>
        <v>8.3832335329341312E-3</v>
      </c>
      <c r="J379" s="3">
        <f t="shared" si="36"/>
        <v>2.3353293413173652E-2</v>
      </c>
      <c r="K379" s="3">
        <f t="shared" si="37"/>
        <v>0.91616766467065869</v>
      </c>
      <c r="L379" s="3">
        <f t="shared" si="38"/>
        <v>0.80419161676646711</v>
      </c>
      <c r="M379" s="3">
        <f t="shared" si="40"/>
        <v>6.0193260577620429E-2</v>
      </c>
      <c r="N379" s="7">
        <f t="shared" si="41"/>
        <v>915.11814056155924</v>
      </c>
    </row>
    <row r="380" spans="1:14" x14ac:dyDescent="0.3">
      <c r="A380">
        <v>5</v>
      </c>
      <c r="B380">
        <v>10</v>
      </c>
      <c r="C380">
        <v>15</v>
      </c>
      <c r="D380">
        <v>20</v>
      </c>
      <c r="E380" s="4">
        <v>0.81</v>
      </c>
      <c r="F380" s="5">
        <f t="shared" si="39"/>
        <v>12.5</v>
      </c>
      <c r="H380" s="2">
        <v>152.41999999999931</v>
      </c>
      <c r="I380" s="3">
        <f t="shared" si="35"/>
        <v>8.3832335329341312E-3</v>
      </c>
      <c r="J380" s="3">
        <f t="shared" si="36"/>
        <v>2.3353293413173652E-2</v>
      </c>
      <c r="K380" s="3">
        <f t="shared" si="37"/>
        <v>0.91616766467065869</v>
      </c>
      <c r="L380" s="3">
        <f t="shared" si="38"/>
        <v>0.80419161676646711</v>
      </c>
      <c r="M380" s="3">
        <f t="shared" si="40"/>
        <v>6.0193260577620429E-2</v>
      </c>
      <c r="N380" s="7">
        <f t="shared" si="41"/>
        <v>917.46567772408639</v>
      </c>
    </row>
    <row r="381" spans="1:14" x14ac:dyDescent="0.3">
      <c r="A381">
        <v>18</v>
      </c>
      <c r="B381">
        <v>30</v>
      </c>
      <c r="C381">
        <v>50</v>
      </c>
      <c r="D381">
        <v>100</v>
      </c>
      <c r="E381" s="4">
        <v>0.83</v>
      </c>
      <c r="F381" s="5">
        <f t="shared" si="39"/>
        <v>40</v>
      </c>
      <c r="H381" s="2">
        <v>152.80999999999929</v>
      </c>
      <c r="I381" s="3">
        <f t="shared" si="35"/>
        <v>8.3832335329341312E-3</v>
      </c>
      <c r="J381" s="3">
        <f t="shared" si="36"/>
        <v>2.3353293413173652E-2</v>
      </c>
      <c r="K381" s="3">
        <f t="shared" si="37"/>
        <v>0.91616766467065869</v>
      </c>
      <c r="L381" s="3">
        <f t="shared" si="38"/>
        <v>0.80419161676646711</v>
      </c>
      <c r="M381" s="3">
        <f t="shared" si="40"/>
        <v>6.0193260577620429E-2</v>
      </c>
      <c r="N381" s="7">
        <f t="shared" si="41"/>
        <v>919.81321488661342</v>
      </c>
    </row>
    <row r="382" spans="1:14" x14ac:dyDescent="0.3">
      <c r="A382">
        <v>45</v>
      </c>
      <c r="B382">
        <v>75</v>
      </c>
      <c r="C382">
        <v>250</v>
      </c>
      <c r="D382">
        <v>300</v>
      </c>
      <c r="E382" s="4">
        <v>0.66</v>
      </c>
      <c r="F382" s="5">
        <f t="shared" si="39"/>
        <v>162.5</v>
      </c>
      <c r="H382" s="2">
        <v>153.19999999999928</v>
      </c>
      <c r="I382" s="3">
        <f t="shared" si="35"/>
        <v>8.3832335329341312E-3</v>
      </c>
      <c r="J382" s="3">
        <f t="shared" si="36"/>
        <v>2.3353293413173652E-2</v>
      </c>
      <c r="K382" s="3">
        <f t="shared" si="37"/>
        <v>0.91616766467065869</v>
      </c>
      <c r="L382" s="3">
        <f t="shared" si="38"/>
        <v>0.80419161676646711</v>
      </c>
      <c r="M382" s="3">
        <f t="shared" si="40"/>
        <v>6.0193260577620429E-2</v>
      </c>
      <c r="N382" s="7">
        <f t="shared" si="41"/>
        <v>922.16075204914068</v>
      </c>
    </row>
    <row r="383" spans="1:14" x14ac:dyDescent="0.3">
      <c r="A383">
        <v>5</v>
      </c>
      <c r="B383">
        <v>10</v>
      </c>
      <c r="C383">
        <v>50</v>
      </c>
      <c r="D383">
        <v>300</v>
      </c>
      <c r="E383" s="4">
        <v>0.77</v>
      </c>
      <c r="F383" s="5">
        <f t="shared" si="39"/>
        <v>30</v>
      </c>
      <c r="H383" s="2">
        <v>153.58999999999926</v>
      </c>
      <c r="I383" s="3">
        <f t="shared" si="35"/>
        <v>8.3832335329341312E-3</v>
      </c>
      <c r="J383" s="3">
        <f t="shared" si="36"/>
        <v>2.3353293413173652E-2</v>
      </c>
      <c r="K383" s="3">
        <f t="shared" si="37"/>
        <v>0.91616766467065869</v>
      </c>
      <c r="L383" s="3">
        <f t="shared" si="38"/>
        <v>0.80419161676646711</v>
      </c>
      <c r="M383" s="3">
        <f t="shared" si="40"/>
        <v>6.0193260577620429E-2</v>
      </c>
      <c r="N383" s="7">
        <f t="shared" si="41"/>
        <v>924.50828921166772</v>
      </c>
    </row>
    <row r="384" spans="1:14" x14ac:dyDescent="0.3">
      <c r="A384">
        <v>18</v>
      </c>
      <c r="B384">
        <v>30</v>
      </c>
      <c r="C384">
        <v>35</v>
      </c>
      <c r="D384">
        <v>40</v>
      </c>
      <c r="E384" s="4">
        <v>0.6</v>
      </c>
      <c r="F384" s="5">
        <f t="shared" si="39"/>
        <v>32.5</v>
      </c>
      <c r="H384" s="2">
        <v>153.97999999999925</v>
      </c>
      <c r="I384" s="3">
        <f t="shared" si="35"/>
        <v>8.3832335329341312E-3</v>
      </c>
      <c r="J384" s="3">
        <f t="shared" si="36"/>
        <v>2.3353293413173652E-2</v>
      </c>
      <c r="K384" s="3">
        <f t="shared" si="37"/>
        <v>0.91616766467065869</v>
      </c>
      <c r="L384" s="3">
        <f t="shared" si="38"/>
        <v>0.80419161676646711</v>
      </c>
      <c r="M384" s="3">
        <f t="shared" si="40"/>
        <v>6.0193260577620429E-2</v>
      </c>
      <c r="N384" s="7">
        <f t="shared" si="41"/>
        <v>926.85582637419475</v>
      </c>
    </row>
    <row r="385" spans="1:14" x14ac:dyDescent="0.3">
      <c r="A385">
        <v>27</v>
      </c>
      <c r="B385">
        <v>40</v>
      </c>
      <c r="C385">
        <v>50</v>
      </c>
      <c r="D385">
        <v>55</v>
      </c>
      <c r="E385" s="4">
        <v>0.76</v>
      </c>
      <c r="F385" s="5">
        <f t="shared" si="39"/>
        <v>45</v>
      </c>
      <c r="H385" s="2">
        <v>154.36999999999924</v>
      </c>
      <c r="I385" s="3">
        <f t="shared" si="35"/>
        <v>8.3832335329341312E-3</v>
      </c>
      <c r="J385" s="3">
        <f t="shared" si="36"/>
        <v>2.3353293413173652E-2</v>
      </c>
      <c r="K385" s="3">
        <f t="shared" si="37"/>
        <v>0.91616766467065869</v>
      </c>
      <c r="L385" s="3">
        <f t="shared" si="38"/>
        <v>0.80419161676646711</v>
      </c>
      <c r="M385" s="3">
        <f t="shared" si="40"/>
        <v>6.0193260577620429E-2</v>
      </c>
      <c r="N385" s="7">
        <f t="shared" si="41"/>
        <v>929.20336353672201</v>
      </c>
    </row>
    <row r="386" spans="1:14" x14ac:dyDescent="0.3">
      <c r="A386">
        <v>23</v>
      </c>
      <c r="B386">
        <v>29</v>
      </c>
      <c r="C386">
        <v>39</v>
      </c>
      <c r="D386">
        <v>59</v>
      </c>
      <c r="E386" s="4">
        <v>0.85</v>
      </c>
      <c r="F386" s="5">
        <f t="shared" si="39"/>
        <v>34</v>
      </c>
      <c r="H386" s="2">
        <v>154.75999999999922</v>
      </c>
      <c r="I386" s="3">
        <f t="shared" ref="I386:I449" si="42">COUNTIF(A:A,"&gt;="&amp;$H386)/COUNT(A:A)</f>
        <v>8.3832335329341312E-3</v>
      </c>
      <c r="J386" s="3">
        <f t="shared" ref="J386:J449" si="43">COUNTIF(B:B,"&gt;="&amp;$H386)/COUNT(B:B)</f>
        <v>2.3353293413173652E-2</v>
      </c>
      <c r="K386" s="3">
        <f t="shared" ref="K386:K449" si="44">COUNTIF(C:C,"&lt;="&amp;$H386)/COUNT(C:C)</f>
        <v>0.91616766467065869</v>
      </c>
      <c r="L386" s="3">
        <f t="shared" ref="L386:L449" si="45">COUNTIF(D:D,"&lt;="&amp;$H386)/COUNT(D:D)</f>
        <v>0.80419161676646711</v>
      </c>
      <c r="M386" s="3">
        <f t="shared" si="40"/>
        <v>6.0193260577620429E-2</v>
      </c>
      <c r="N386" s="7">
        <f t="shared" si="41"/>
        <v>931.55090069924904</v>
      </c>
    </row>
    <row r="387" spans="1:14" x14ac:dyDescent="0.3">
      <c r="A387">
        <v>27</v>
      </c>
      <c r="B387">
        <v>40</v>
      </c>
      <c r="C387">
        <v>50</v>
      </c>
      <c r="D387">
        <v>60</v>
      </c>
      <c r="E387" s="4">
        <v>0.64</v>
      </c>
      <c r="F387" s="5">
        <f t="shared" ref="F387:F450" si="46">(B387+C387)/2</f>
        <v>45</v>
      </c>
      <c r="H387" s="2">
        <v>155.14999999999921</v>
      </c>
      <c r="I387" s="3">
        <f t="shared" si="42"/>
        <v>8.3832335329341312E-3</v>
      </c>
      <c r="J387" s="3">
        <f t="shared" si="43"/>
        <v>2.3353293413173652E-2</v>
      </c>
      <c r="K387" s="3">
        <f t="shared" si="44"/>
        <v>0.91616766467065869</v>
      </c>
      <c r="L387" s="3">
        <f t="shared" si="45"/>
        <v>0.80419161676646711</v>
      </c>
      <c r="M387" s="3">
        <f t="shared" ref="M387:M450" si="47">SUMIFS(E:E,F:F,"&gt;="&amp;$H387)/SUM(E:E)</f>
        <v>5.9652995384591394E-2</v>
      </c>
      <c r="N387" s="7">
        <f t="shared" ref="N387:N450" si="48">H387*M387*100</f>
        <v>925.51622339193068</v>
      </c>
    </row>
    <row r="388" spans="1:14" x14ac:dyDescent="0.3">
      <c r="A388">
        <v>45</v>
      </c>
      <c r="B388">
        <v>60</v>
      </c>
      <c r="C388">
        <v>70</v>
      </c>
      <c r="D388">
        <v>90</v>
      </c>
      <c r="E388" s="4">
        <v>0.67</v>
      </c>
      <c r="F388" s="5">
        <f t="shared" si="46"/>
        <v>65</v>
      </c>
      <c r="H388" s="2">
        <v>155.5399999999992</v>
      </c>
      <c r="I388" s="3">
        <f t="shared" si="42"/>
        <v>8.3832335329341312E-3</v>
      </c>
      <c r="J388" s="3">
        <f t="shared" si="43"/>
        <v>2.3353293413173652E-2</v>
      </c>
      <c r="K388" s="3">
        <f t="shared" si="44"/>
        <v>0.91616766467065869</v>
      </c>
      <c r="L388" s="3">
        <f t="shared" si="45"/>
        <v>0.80419161676646711</v>
      </c>
      <c r="M388" s="3">
        <f t="shared" si="47"/>
        <v>5.9652995384591394E-2</v>
      </c>
      <c r="N388" s="7">
        <f t="shared" si="48"/>
        <v>927.84269021192983</v>
      </c>
    </row>
    <row r="389" spans="1:14" x14ac:dyDescent="0.3">
      <c r="A389">
        <v>16</v>
      </c>
      <c r="B389">
        <v>25</v>
      </c>
      <c r="C389">
        <v>30</v>
      </c>
      <c r="D389">
        <v>45</v>
      </c>
      <c r="E389" s="4">
        <v>0.85</v>
      </c>
      <c r="F389" s="5">
        <f t="shared" si="46"/>
        <v>27.5</v>
      </c>
      <c r="H389" s="2">
        <v>155.92999999999918</v>
      </c>
      <c r="I389" s="3">
        <f t="shared" si="42"/>
        <v>8.3832335329341312E-3</v>
      </c>
      <c r="J389" s="3">
        <f t="shared" si="43"/>
        <v>2.3353293413173652E-2</v>
      </c>
      <c r="K389" s="3">
        <f t="shared" si="44"/>
        <v>0.91616766467065869</v>
      </c>
      <c r="L389" s="3">
        <f t="shared" si="45"/>
        <v>0.80419161676646711</v>
      </c>
      <c r="M389" s="3">
        <f t="shared" si="47"/>
        <v>5.9652995384591394E-2</v>
      </c>
      <c r="N389" s="7">
        <f t="shared" si="48"/>
        <v>930.16915703192865</v>
      </c>
    </row>
    <row r="390" spans="1:14" x14ac:dyDescent="0.3">
      <c r="A390">
        <v>27</v>
      </c>
      <c r="B390">
        <v>50</v>
      </c>
      <c r="C390">
        <v>90</v>
      </c>
      <c r="D390">
        <v>120</v>
      </c>
      <c r="E390" s="4">
        <v>0.8</v>
      </c>
      <c r="F390" s="5">
        <f t="shared" si="46"/>
        <v>70</v>
      </c>
      <c r="H390" s="2">
        <v>156.31999999999917</v>
      </c>
      <c r="I390" s="3">
        <f t="shared" si="42"/>
        <v>8.3832335329341312E-3</v>
      </c>
      <c r="J390" s="3">
        <f t="shared" si="43"/>
        <v>2.3353293413173652E-2</v>
      </c>
      <c r="K390" s="3">
        <f t="shared" si="44"/>
        <v>0.91616766467065869</v>
      </c>
      <c r="L390" s="3">
        <f t="shared" si="45"/>
        <v>0.80419161676646711</v>
      </c>
      <c r="M390" s="3">
        <f t="shared" si="47"/>
        <v>5.8927496411095265E-2</v>
      </c>
      <c r="N390" s="7">
        <f t="shared" si="48"/>
        <v>921.15462389823631</v>
      </c>
    </row>
    <row r="391" spans="1:14" x14ac:dyDescent="0.3">
      <c r="A391">
        <v>54</v>
      </c>
      <c r="B391">
        <v>80</v>
      </c>
      <c r="C391">
        <v>250</v>
      </c>
      <c r="D391">
        <v>350</v>
      </c>
      <c r="E391" s="4">
        <v>0.66</v>
      </c>
      <c r="F391" s="5">
        <f t="shared" si="46"/>
        <v>165</v>
      </c>
      <c r="H391" s="2">
        <v>156.70999999999916</v>
      </c>
      <c r="I391" s="3">
        <f t="shared" si="42"/>
        <v>8.3832335329341312E-3</v>
      </c>
      <c r="J391" s="3">
        <f t="shared" si="43"/>
        <v>2.3353293413173652E-2</v>
      </c>
      <c r="K391" s="3">
        <f t="shared" si="44"/>
        <v>0.91616766467065869</v>
      </c>
      <c r="L391" s="3">
        <f t="shared" si="45"/>
        <v>0.80419161676646711</v>
      </c>
      <c r="M391" s="3">
        <f t="shared" si="47"/>
        <v>5.8927496411095265E-2</v>
      </c>
      <c r="N391" s="7">
        <f t="shared" si="48"/>
        <v>923.4527962582689</v>
      </c>
    </row>
    <row r="392" spans="1:14" x14ac:dyDescent="0.3">
      <c r="A392">
        <v>27</v>
      </c>
      <c r="B392">
        <v>40</v>
      </c>
      <c r="C392">
        <v>50</v>
      </c>
      <c r="D392">
        <v>60</v>
      </c>
      <c r="E392" s="4">
        <v>0.73</v>
      </c>
      <c r="F392" s="5">
        <f t="shared" si="46"/>
        <v>45</v>
      </c>
      <c r="H392" s="2">
        <v>157.09999999999914</v>
      </c>
      <c r="I392" s="3">
        <f t="shared" si="42"/>
        <v>8.3832335329341312E-3</v>
      </c>
      <c r="J392" s="3">
        <f t="shared" si="43"/>
        <v>2.3353293413173652E-2</v>
      </c>
      <c r="K392" s="3">
        <f t="shared" si="44"/>
        <v>0.91616766467065869</v>
      </c>
      <c r="L392" s="3">
        <f t="shared" si="45"/>
        <v>0.80419161676646711</v>
      </c>
      <c r="M392" s="3">
        <f t="shared" si="47"/>
        <v>5.8927496411095265E-2</v>
      </c>
      <c r="N392" s="7">
        <f t="shared" si="48"/>
        <v>925.7509686183015</v>
      </c>
    </row>
    <row r="393" spans="1:14" x14ac:dyDescent="0.3">
      <c r="A393">
        <v>5</v>
      </c>
      <c r="B393">
        <v>8</v>
      </c>
      <c r="C393">
        <v>100</v>
      </c>
      <c r="D393">
        <v>150</v>
      </c>
      <c r="E393" s="4">
        <v>0.86</v>
      </c>
      <c r="F393" s="5">
        <f t="shared" si="46"/>
        <v>54</v>
      </c>
      <c r="H393" s="2">
        <v>157.48999999999913</v>
      </c>
      <c r="I393" s="3">
        <f t="shared" si="42"/>
        <v>8.3832335329341312E-3</v>
      </c>
      <c r="J393" s="3">
        <f t="shared" si="43"/>
        <v>2.3353293413173652E-2</v>
      </c>
      <c r="K393" s="3">
        <f t="shared" si="44"/>
        <v>0.91616766467065869</v>
      </c>
      <c r="L393" s="3">
        <f t="shared" si="45"/>
        <v>0.80419161676646711</v>
      </c>
      <c r="M393" s="3">
        <f t="shared" si="47"/>
        <v>5.8927496411095265E-2</v>
      </c>
      <c r="N393" s="7">
        <f t="shared" si="48"/>
        <v>928.04914097833409</v>
      </c>
    </row>
    <row r="394" spans="1:14" x14ac:dyDescent="0.3">
      <c r="A394">
        <v>23</v>
      </c>
      <c r="B394">
        <v>30</v>
      </c>
      <c r="C394">
        <v>35</v>
      </c>
      <c r="D394">
        <v>40</v>
      </c>
      <c r="E394" s="4">
        <v>0.91</v>
      </c>
      <c r="F394" s="5">
        <f t="shared" si="46"/>
        <v>32.5</v>
      </c>
      <c r="H394" s="2">
        <v>157.87999999999911</v>
      </c>
      <c r="I394" s="3">
        <f t="shared" si="42"/>
        <v>8.3832335329341312E-3</v>
      </c>
      <c r="J394" s="3">
        <f t="shared" si="43"/>
        <v>2.3353293413173652E-2</v>
      </c>
      <c r="K394" s="3">
        <f t="shared" si="44"/>
        <v>0.91616766467065869</v>
      </c>
      <c r="L394" s="3">
        <f t="shared" si="45"/>
        <v>0.80419161676646711</v>
      </c>
      <c r="M394" s="3">
        <f t="shared" si="47"/>
        <v>5.8927496411095265E-2</v>
      </c>
      <c r="N394" s="7">
        <f t="shared" si="48"/>
        <v>930.34731333836692</v>
      </c>
    </row>
    <row r="395" spans="1:14" x14ac:dyDescent="0.3">
      <c r="A395">
        <v>12</v>
      </c>
      <c r="B395">
        <v>23</v>
      </c>
      <c r="C395">
        <v>100</v>
      </c>
      <c r="D395">
        <v>145</v>
      </c>
      <c r="E395" s="4">
        <v>0.75</v>
      </c>
      <c r="F395" s="5">
        <f t="shared" si="46"/>
        <v>61.5</v>
      </c>
      <c r="H395" s="2">
        <v>158.2699999999991</v>
      </c>
      <c r="I395" s="3">
        <f t="shared" si="42"/>
        <v>7.784431137724551E-3</v>
      </c>
      <c r="J395" s="3">
        <f t="shared" si="43"/>
        <v>2.3353293413173652E-2</v>
      </c>
      <c r="K395" s="3">
        <f t="shared" si="44"/>
        <v>0.91616766467065869</v>
      </c>
      <c r="L395" s="3">
        <f t="shared" si="45"/>
        <v>0.80419161676646711</v>
      </c>
      <c r="M395" s="3">
        <f t="shared" si="47"/>
        <v>5.8927496411095265E-2</v>
      </c>
      <c r="N395" s="7">
        <f t="shared" si="48"/>
        <v>932.64548569839951</v>
      </c>
    </row>
    <row r="396" spans="1:14" x14ac:dyDescent="0.3">
      <c r="A396">
        <v>9</v>
      </c>
      <c r="B396">
        <v>12</v>
      </c>
      <c r="C396">
        <v>20</v>
      </c>
      <c r="D396">
        <v>30</v>
      </c>
      <c r="E396" s="4">
        <v>0.71</v>
      </c>
      <c r="F396" s="5">
        <f t="shared" si="46"/>
        <v>16</v>
      </c>
      <c r="H396" s="2">
        <v>158.65999999999909</v>
      </c>
      <c r="I396" s="3">
        <f t="shared" si="42"/>
        <v>7.784431137724551E-3</v>
      </c>
      <c r="J396" s="3">
        <f t="shared" si="43"/>
        <v>2.3353293413173652E-2</v>
      </c>
      <c r="K396" s="3">
        <f t="shared" si="44"/>
        <v>0.91616766467065869</v>
      </c>
      <c r="L396" s="3">
        <f t="shared" si="45"/>
        <v>0.80419161676646711</v>
      </c>
      <c r="M396" s="3">
        <f t="shared" si="47"/>
        <v>5.8927496411095265E-2</v>
      </c>
      <c r="N396" s="7">
        <f t="shared" si="48"/>
        <v>934.94365805843211</v>
      </c>
    </row>
    <row r="397" spans="1:14" x14ac:dyDescent="0.3">
      <c r="A397">
        <v>45</v>
      </c>
      <c r="B397">
        <v>55</v>
      </c>
      <c r="C397">
        <v>80</v>
      </c>
      <c r="D397">
        <v>100</v>
      </c>
      <c r="E397" s="4">
        <v>0.64</v>
      </c>
      <c r="F397" s="5">
        <f t="shared" si="46"/>
        <v>67.5</v>
      </c>
      <c r="H397" s="2">
        <v>159.04999999999907</v>
      </c>
      <c r="I397" s="3">
        <f t="shared" si="42"/>
        <v>7.784431137724551E-3</v>
      </c>
      <c r="J397" s="3">
        <f t="shared" si="43"/>
        <v>2.3353293413173652E-2</v>
      </c>
      <c r="K397" s="3">
        <f t="shared" si="44"/>
        <v>0.91616766467065869</v>
      </c>
      <c r="L397" s="3">
        <f t="shared" si="45"/>
        <v>0.80419161676646711</v>
      </c>
      <c r="M397" s="3">
        <f t="shared" si="47"/>
        <v>5.8927496411095265E-2</v>
      </c>
      <c r="N397" s="7">
        <f t="shared" si="48"/>
        <v>937.2418304184647</v>
      </c>
    </row>
    <row r="398" spans="1:14" x14ac:dyDescent="0.3">
      <c r="A398">
        <v>27</v>
      </c>
      <c r="B398">
        <v>40</v>
      </c>
      <c r="C398">
        <v>50</v>
      </c>
      <c r="D398">
        <v>70</v>
      </c>
      <c r="E398" s="4">
        <v>0.73</v>
      </c>
      <c r="F398" s="5">
        <f t="shared" si="46"/>
        <v>45</v>
      </c>
      <c r="H398" s="2">
        <v>159.43999999999906</v>
      </c>
      <c r="I398" s="3">
        <f t="shared" si="42"/>
        <v>7.784431137724551E-3</v>
      </c>
      <c r="J398" s="3">
        <f t="shared" si="43"/>
        <v>2.3353293413173652E-2</v>
      </c>
      <c r="K398" s="3">
        <f t="shared" si="44"/>
        <v>0.91616766467065869</v>
      </c>
      <c r="L398" s="3">
        <f t="shared" si="45"/>
        <v>0.80419161676646711</v>
      </c>
      <c r="M398" s="3">
        <f t="shared" si="47"/>
        <v>5.8927496411095265E-2</v>
      </c>
      <c r="N398" s="7">
        <f t="shared" si="48"/>
        <v>939.5400027784973</v>
      </c>
    </row>
    <row r="399" spans="1:14" x14ac:dyDescent="0.3">
      <c r="A399">
        <v>14</v>
      </c>
      <c r="B399">
        <v>25</v>
      </c>
      <c r="C399">
        <v>50</v>
      </c>
      <c r="D399">
        <v>75</v>
      </c>
      <c r="E399" s="4">
        <v>0.94</v>
      </c>
      <c r="F399" s="5">
        <f t="shared" si="46"/>
        <v>37.5</v>
      </c>
      <c r="H399" s="2">
        <v>159.82999999999905</v>
      </c>
      <c r="I399" s="3">
        <f t="shared" si="42"/>
        <v>7.784431137724551E-3</v>
      </c>
      <c r="J399" s="3">
        <f t="shared" si="43"/>
        <v>2.3353293413173652E-2</v>
      </c>
      <c r="K399" s="3">
        <f t="shared" si="44"/>
        <v>0.91616766467065869</v>
      </c>
      <c r="L399" s="3">
        <f t="shared" si="45"/>
        <v>0.80419161676646711</v>
      </c>
      <c r="M399" s="3">
        <f t="shared" si="47"/>
        <v>5.8927496411095265E-2</v>
      </c>
      <c r="N399" s="7">
        <f t="shared" si="48"/>
        <v>941.83817513853012</v>
      </c>
    </row>
    <row r="400" spans="1:14" x14ac:dyDescent="0.3">
      <c r="A400">
        <v>27</v>
      </c>
      <c r="B400">
        <v>40</v>
      </c>
      <c r="C400">
        <v>80</v>
      </c>
      <c r="D400">
        <v>150</v>
      </c>
      <c r="E400" s="4">
        <v>0.69</v>
      </c>
      <c r="F400" s="5">
        <f t="shared" si="46"/>
        <v>60</v>
      </c>
      <c r="H400" s="2">
        <v>160.21999999999903</v>
      </c>
      <c r="I400" s="3">
        <f t="shared" si="42"/>
        <v>7.784431137724551E-3</v>
      </c>
      <c r="J400" s="3">
        <f t="shared" si="43"/>
        <v>2.3353293413173652E-2</v>
      </c>
      <c r="K400" s="3">
        <f t="shared" si="44"/>
        <v>0.91796407185628748</v>
      </c>
      <c r="L400" s="3">
        <f t="shared" si="45"/>
        <v>0.81257485029940124</v>
      </c>
      <c r="M400" s="3">
        <f t="shared" si="47"/>
        <v>5.1595325934272691E-2</v>
      </c>
      <c r="N400" s="7">
        <f t="shared" si="48"/>
        <v>826.66031211891209</v>
      </c>
    </row>
    <row r="401" spans="1:14" x14ac:dyDescent="0.3">
      <c r="A401">
        <v>45</v>
      </c>
      <c r="B401">
        <v>60</v>
      </c>
      <c r="C401">
        <v>70</v>
      </c>
      <c r="D401">
        <v>80</v>
      </c>
      <c r="E401" s="4">
        <v>0.91</v>
      </c>
      <c r="F401" s="5">
        <f t="shared" si="46"/>
        <v>65</v>
      </c>
      <c r="H401" s="2">
        <v>160.60999999999902</v>
      </c>
      <c r="I401" s="3">
        <f t="shared" si="42"/>
        <v>7.784431137724551E-3</v>
      </c>
      <c r="J401" s="3">
        <f t="shared" si="43"/>
        <v>2.3353293413173652E-2</v>
      </c>
      <c r="K401" s="3">
        <f t="shared" si="44"/>
        <v>0.91796407185628748</v>
      </c>
      <c r="L401" s="3">
        <f t="shared" si="45"/>
        <v>0.81257485029940124</v>
      </c>
      <c r="M401" s="3">
        <f t="shared" si="47"/>
        <v>5.1595325934272691E-2</v>
      </c>
      <c r="N401" s="7">
        <f t="shared" si="48"/>
        <v>828.67252983034859</v>
      </c>
    </row>
    <row r="402" spans="1:14" x14ac:dyDescent="0.3">
      <c r="A402">
        <v>5</v>
      </c>
      <c r="B402">
        <v>40</v>
      </c>
      <c r="C402">
        <v>80</v>
      </c>
      <c r="D402">
        <v>100</v>
      </c>
      <c r="E402" s="4">
        <v>0.85</v>
      </c>
      <c r="F402" s="5">
        <f t="shared" si="46"/>
        <v>60</v>
      </c>
      <c r="H402" s="2">
        <v>160.99999999999901</v>
      </c>
      <c r="I402" s="3">
        <f t="shared" si="42"/>
        <v>7.784431137724551E-3</v>
      </c>
      <c r="J402" s="3">
        <f t="shared" si="43"/>
        <v>2.3353293413173652E-2</v>
      </c>
      <c r="K402" s="3">
        <f t="shared" si="44"/>
        <v>0.91796407185628748</v>
      </c>
      <c r="L402" s="3">
        <f t="shared" si="45"/>
        <v>0.81257485029940124</v>
      </c>
      <c r="M402" s="3">
        <f t="shared" si="47"/>
        <v>5.1595325934272691E-2</v>
      </c>
      <c r="N402" s="7">
        <f t="shared" si="48"/>
        <v>830.68474754178521</v>
      </c>
    </row>
    <row r="403" spans="1:14" x14ac:dyDescent="0.3">
      <c r="A403">
        <v>14</v>
      </c>
      <c r="B403">
        <v>20</v>
      </c>
      <c r="C403">
        <v>35</v>
      </c>
      <c r="D403">
        <v>40</v>
      </c>
      <c r="E403" s="4">
        <v>0.63</v>
      </c>
      <c r="F403" s="5">
        <f t="shared" si="46"/>
        <v>27.5</v>
      </c>
      <c r="H403" s="2">
        <v>161.38999999999899</v>
      </c>
      <c r="I403" s="3">
        <f t="shared" si="42"/>
        <v>7.784431137724551E-3</v>
      </c>
      <c r="J403" s="3">
        <f t="shared" si="43"/>
        <v>2.3353293413173652E-2</v>
      </c>
      <c r="K403" s="3">
        <f t="shared" si="44"/>
        <v>0.91796407185628748</v>
      </c>
      <c r="L403" s="3">
        <f t="shared" si="45"/>
        <v>0.81257485029940124</v>
      </c>
      <c r="M403" s="3">
        <f t="shared" si="47"/>
        <v>5.0947007702637853E-2</v>
      </c>
      <c r="N403" s="7">
        <f t="shared" si="48"/>
        <v>822.23375731286717</v>
      </c>
    </row>
    <row r="404" spans="1:14" x14ac:dyDescent="0.3">
      <c r="A404">
        <v>9</v>
      </c>
      <c r="B404">
        <v>20</v>
      </c>
      <c r="C404">
        <v>30</v>
      </c>
      <c r="D404">
        <v>40</v>
      </c>
      <c r="E404" s="4">
        <v>0.67</v>
      </c>
      <c r="F404" s="5">
        <f t="shared" si="46"/>
        <v>25</v>
      </c>
      <c r="H404" s="2">
        <v>161.77999999999898</v>
      </c>
      <c r="I404" s="3">
        <f t="shared" si="42"/>
        <v>7.784431137724551E-3</v>
      </c>
      <c r="J404" s="3">
        <f t="shared" si="43"/>
        <v>2.3353293413173652E-2</v>
      </c>
      <c r="K404" s="3">
        <f t="shared" si="44"/>
        <v>0.91796407185628748</v>
      </c>
      <c r="L404" s="3">
        <f t="shared" si="45"/>
        <v>0.81257485029940124</v>
      </c>
      <c r="M404" s="3">
        <f t="shared" si="47"/>
        <v>5.0947007702637853E-2</v>
      </c>
      <c r="N404" s="7">
        <f t="shared" si="48"/>
        <v>824.22069061326988</v>
      </c>
    </row>
    <row r="405" spans="1:14" x14ac:dyDescent="0.3">
      <c r="A405">
        <v>45</v>
      </c>
      <c r="B405">
        <v>70</v>
      </c>
      <c r="C405">
        <v>100</v>
      </c>
      <c r="D405">
        <v>120</v>
      </c>
      <c r="E405" s="4">
        <v>0.65</v>
      </c>
      <c r="F405" s="5">
        <f t="shared" si="46"/>
        <v>85</v>
      </c>
      <c r="H405" s="2">
        <v>162.16999999999896</v>
      </c>
      <c r="I405" s="3">
        <f t="shared" si="42"/>
        <v>7.784431137724551E-3</v>
      </c>
      <c r="J405" s="3">
        <f t="shared" si="43"/>
        <v>2.3353293413173652E-2</v>
      </c>
      <c r="K405" s="3">
        <f t="shared" si="44"/>
        <v>0.91796407185628748</v>
      </c>
      <c r="L405" s="3">
        <f t="shared" si="45"/>
        <v>0.81257485029940124</v>
      </c>
      <c r="M405" s="3">
        <f t="shared" si="47"/>
        <v>5.0947007702637853E-2</v>
      </c>
      <c r="N405" s="7">
        <f t="shared" si="48"/>
        <v>826.20762391367282</v>
      </c>
    </row>
    <row r="406" spans="1:14" x14ac:dyDescent="0.3">
      <c r="A406">
        <v>9</v>
      </c>
      <c r="B406">
        <v>15</v>
      </c>
      <c r="C406">
        <v>20</v>
      </c>
      <c r="D406">
        <v>25</v>
      </c>
      <c r="E406" s="4">
        <v>0.69</v>
      </c>
      <c r="F406" s="5">
        <f t="shared" si="46"/>
        <v>17.5</v>
      </c>
      <c r="H406" s="2">
        <v>162.55999999999895</v>
      </c>
      <c r="I406" s="3">
        <f t="shared" si="42"/>
        <v>7.784431137724551E-3</v>
      </c>
      <c r="J406" s="3">
        <f t="shared" si="43"/>
        <v>2.3353293413173652E-2</v>
      </c>
      <c r="K406" s="3">
        <f t="shared" si="44"/>
        <v>0.91796407185628748</v>
      </c>
      <c r="L406" s="3">
        <f t="shared" si="45"/>
        <v>0.81257485029940124</v>
      </c>
      <c r="M406" s="3">
        <f t="shared" si="47"/>
        <v>4.99513761326272E-2</v>
      </c>
      <c r="N406" s="7">
        <f t="shared" si="48"/>
        <v>812.00957041198251</v>
      </c>
    </row>
    <row r="407" spans="1:14" x14ac:dyDescent="0.3">
      <c r="A407">
        <v>45</v>
      </c>
      <c r="B407">
        <v>75</v>
      </c>
      <c r="C407">
        <v>100</v>
      </c>
      <c r="D407">
        <v>150</v>
      </c>
      <c r="E407" s="4">
        <v>0.93</v>
      </c>
      <c r="F407" s="5">
        <f t="shared" si="46"/>
        <v>87.5</v>
      </c>
      <c r="H407" s="2">
        <v>162.94999999999894</v>
      </c>
      <c r="I407" s="3">
        <f t="shared" si="42"/>
        <v>7.784431137724551E-3</v>
      </c>
      <c r="J407" s="3">
        <f t="shared" si="43"/>
        <v>2.3353293413173652E-2</v>
      </c>
      <c r="K407" s="3">
        <f t="shared" si="44"/>
        <v>0.91796407185628748</v>
      </c>
      <c r="L407" s="3">
        <f t="shared" si="45"/>
        <v>0.81257485029940124</v>
      </c>
      <c r="M407" s="3">
        <f t="shared" si="47"/>
        <v>4.99513761326272E-2</v>
      </c>
      <c r="N407" s="7">
        <f t="shared" si="48"/>
        <v>813.95767408115489</v>
      </c>
    </row>
    <row r="408" spans="1:14" x14ac:dyDescent="0.3">
      <c r="A408">
        <v>45</v>
      </c>
      <c r="B408">
        <v>60</v>
      </c>
      <c r="C408">
        <v>100</v>
      </c>
      <c r="D408">
        <v>150</v>
      </c>
      <c r="E408" s="4">
        <v>0.81</v>
      </c>
      <c r="F408" s="5">
        <f t="shared" si="46"/>
        <v>80</v>
      </c>
      <c r="H408" s="2">
        <v>163.33999999999892</v>
      </c>
      <c r="I408" s="3">
        <f t="shared" si="42"/>
        <v>7.784431137724551E-3</v>
      </c>
      <c r="J408" s="3">
        <f t="shared" si="43"/>
        <v>2.3353293413173652E-2</v>
      </c>
      <c r="K408" s="3">
        <f t="shared" si="44"/>
        <v>0.91796407185628748</v>
      </c>
      <c r="L408" s="3">
        <f t="shared" si="45"/>
        <v>0.81257485029940124</v>
      </c>
      <c r="M408" s="3">
        <f t="shared" si="47"/>
        <v>4.99513761326272E-2</v>
      </c>
      <c r="N408" s="7">
        <f t="shared" si="48"/>
        <v>815.90577775032727</v>
      </c>
    </row>
    <row r="409" spans="1:14" x14ac:dyDescent="0.3">
      <c r="A409">
        <v>36</v>
      </c>
      <c r="B409">
        <v>45</v>
      </c>
      <c r="C409">
        <v>60</v>
      </c>
      <c r="D409">
        <v>65</v>
      </c>
      <c r="E409" s="4">
        <v>0.85</v>
      </c>
      <c r="F409" s="5">
        <f t="shared" si="46"/>
        <v>52.5</v>
      </c>
      <c r="H409" s="2">
        <v>163.72999999999891</v>
      </c>
      <c r="I409" s="3">
        <f t="shared" si="42"/>
        <v>7.784431137724551E-3</v>
      </c>
      <c r="J409" s="3">
        <f t="shared" si="43"/>
        <v>2.3353293413173652E-2</v>
      </c>
      <c r="K409" s="3">
        <f t="shared" si="44"/>
        <v>0.91796407185628748</v>
      </c>
      <c r="L409" s="3">
        <f t="shared" si="45"/>
        <v>0.81257485029940124</v>
      </c>
      <c r="M409" s="3">
        <f t="shared" si="47"/>
        <v>4.99513761326272E-2</v>
      </c>
      <c r="N409" s="7">
        <f t="shared" si="48"/>
        <v>817.85388141949977</v>
      </c>
    </row>
    <row r="410" spans="1:14" x14ac:dyDescent="0.3">
      <c r="A410">
        <v>9</v>
      </c>
      <c r="B410">
        <v>20</v>
      </c>
      <c r="C410">
        <v>50</v>
      </c>
      <c r="D410">
        <v>75</v>
      </c>
      <c r="E410" s="4">
        <v>0.63</v>
      </c>
      <c r="F410" s="5">
        <f t="shared" si="46"/>
        <v>35</v>
      </c>
      <c r="H410" s="2">
        <v>164.1199999999989</v>
      </c>
      <c r="I410" s="3">
        <f t="shared" si="42"/>
        <v>7.784431137724551E-3</v>
      </c>
      <c r="J410" s="3">
        <f t="shared" si="43"/>
        <v>2.3353293413173652E-2</v>
      </c>
      <c r="K410" s="3">
        <f t="shared" si="44"/>
        <v>0.91796407185628748</v>
      </c>
      <c r="L410" s="3">
        <f t="shared" si="45"/>
        <v>0.81257485029940124</v>
      </c>
      <c r="M410" s="3">
        <f t="shared" si="47"/>
        <v>4.99513761326272E-2</v>
      </c>
      <c r="N410" s="7">
        <f t="shared" si="48"/>
        <v>819.80198508867215</v>
      </c>
    </row>
    <row r="411" spans="1:14" x14ac:dyDescent="0.3">
      <c r="A411">
        <v>27</v>
      </c>
      <c r="B411">
        <v>60</v>
      </c>
      <c r="C411">
        <v>100</v>
      </c>
      <c r="D411">
        <v>120</v>
      </c>
      <c r="E411" s="4">
        <v>0.76</v>
      </c>
      <c r="F411" s="5">
        <f t="shared" si="46"/>
        <v>80</v>
      </c>
      <c r="H411" s="2">
        <v>164.50999999999888</v>
      </c>
      <c r="I411" s="3">
        <f t="shared" si="42"/>
        <v>7.784431137724551E-3</v>
      </c>
      <c r="J411" s="3">
        <f t="shared" si="43"/>
        <v>2.3353293413173652E-2</v>
      </c>
      <c r="K411" s="3">
        <f t="shared" si="44"/>
        <v>0.91796407185628748</v>
      </c>
      <c r="L411" s="3">
        <f t="shared" si="45"/>
        <v>0.81257485029940124</v>
      </c>
      <c r="M411" s="3">
        <f t="shared" si="47"/>
        <v>4.99513761326272E-2</v>
      </c>
      <c r="N411" s="7">
        <f t="shared" si="48"/>
        <v>821.75008875784454</v>
      </c>
    </row>
    <row r="412" spans="1:14" x14ac:dyDescent="0.3">
      <c r="A412">
        <v>23</v>
      </c>
      <c r="B412">
        <v>40</v>
      </c>
      <c r="C412">
        <v>60</v>
      </c>
      <c r="D412">
        <v>100</v>
      </c>
      <c r="E412" s="4">
        <v>0.74</v>
      </c>
      <c r="F412" s="5">
        <f t="shared" si="46"/>
        <v>50</v>
      </c>
      <c r="H412" s="2">
        <v>164.89999999999887</v>
      </c>
      <c r="I412" s="3">
        <f t="shared" si="42"/>
        <v>7.784431137724551E-3</v>
      </c>
      <c r="J412" s="3">
        <f t="shared" si="43"/>
        <v>2.3353293413173652E-2</v>
      </c>
      <c r="K412" s="3">
        <f t="shared" si="44"/>
        <v>0.91796407185628748</v>
      </c>
      <c r="L412" s="3">
        <f t="shared" si="45"/>
        <v>0.81257485029940124</v>
      </c>
      <c r="M412" s="3">
        <f t="shared" si="47"/>
        <v>4.99513761326272E-2</v>
      </c>
      <c r="N412" s="7">
        <f t="shared" si="48"/>
        <v>823.69819242701681</v>
      </c>
    </row>
    <row r="413" spans="1:14" x14ac:dyDescent="0.3">
      <c r="A413">
        <v>18</v>
      </c>
      <c r="B413">
        <v>30</v>
      </c>
      <c r="C413">
        <v>120</v>
      </c>
      <c r="D413">
        <v>150</v>
      </c>
      <c r="E413" s="4">
        <v>0.66</v>
      </c>
      <c r="F413" s="5">
        <f t="shared" si="46"/>
        <v>75</v>
      </c>
      <c r="H413" s="2">
        <v>165.28999999999886</v>
      </c>
      <c r="I413" s="3">
        <f t="shared" si="42"/>
        <v>7.784431137724551E-3</v>
      </c>
      <c r="J413" s="3">
        <f t="shared" si="43"/>
        <v>2.2754491017964073E-2</v>
      </c>
      <c r="K413" s="3">
        <f t="shared" si="44"/>
        <v>0.91796407185628748</v>
      </c>
      <c r="L413" s="3">
        <f t="shared" si="45"/>
        <v>0.81317365269461073</v>
      </c>
      <c r="M413" s="3">
        <f t="shared" si="47"/>
        <v>4.9441983236342683E-2</v>
      </c>
      <c r="N413" s="7">
        <f t="shared" si="48"/>
        <v>817.22654091350262</v>
      </c>
    </row>
    <row r="414" spans="1:14" x14ac:dyDescent="0.3">
      <c r="A414">
        <v>14</v>
      </c>
      <c r="B414">
        <v>30</v>
      </c>
      <c r="C414">
        <v>50</v>
      </c>
      <c r="D414">
        <v>100</v>
      </c>
      <c r="E414" s="4">
        <v>0.86</v>
      </c>
      <c r="F414" s="5">
        <f t="shared" si="46"/>
        <v>40</v>
      </c>
      <c r="H414" s="2">
        <v>165.67999999999884</v>
      </c>
      <c r="I414" s="3">
        <f t="shared" si="42"/>
        <v>7.784431137724551E-3</v>
      </c>
      <c r="J414" s="3">
        <f t="shared" si="43"/>
        <v>2.2754491017964073E-2</v>
      </c>
      <c r="K414" s="3">
        <f t="shared" si="44"/>
        <v>0.91796407185628748</v>
      </c>
      <c r="L414" s="3">
        <f t="shared" si="45"/>
        <v>0.81317365269461073</v>
      </c>
      <c r="M414" s="3">
        <f t="shared" si="47"/>
        <v>4.9441983236342683E-2</v>
      </c>
      <c r="N414" s="7">
        <f t="shared" si="48"/>
        <v>819.15477825971971</v>
      </c>
    </row>
    <row r="415" spans="1:14" x14ac:dyDescent="0.3">
      <c r="A415">
        <v>36</v>
      </c>
      <c r="B415">
        <v>50</v>
      </c>
      <c r="C415">
        <v>70</v>
      </c>
      <c r="D415">
        <v>100</v>
      </c>
      <c r="E415" s="4">
        <v>0.81</v>
      </c>
      <c r="F415" s="5">
        <f t="shared" si="46"/>
        <v>60</v>
      </c>
      <c r="H415" s="2">
        <v>166.06999999999883</v>
      </c>
      <c r="I415" s="3">
        <f t="shared" si="42"/>
        <v>7.784431137724551E-3</v>
      </c>
      <c r="J415" s="3">
        <f t="shared" si="43"/>
        <v>2.2754491017964073E-2</v>
      </c>
      <c r="K415" s="3">
        <f t="shared" si="44"/>
        <v>0.91796407185628748</v>
      </c>
      <c r="L415" s="3">
        <f t="shared" si="45"/>
        <v>0.81317365269461073</v>
      </c>
      <c r="M415" s="3">
        <f t="shared" si="47"/>
        <v>4.9441983236342683E-2</v>
      </c>
      <c r="N415" s="7">
        <f t="shared" si="48"/>
        <v>821.08301560593713</v>
      </c>
    </row>
    <row r="416" spans="1:14" x14ac:dyDescent="0.3">
      <c r="A416">
        <v>14</v>
      </c>
      <c r="B416">
        <v>30</v>
      </c>
      <c r="C416">
        <v>70</v>
      </c>
      <c r="D416">
        <v>100</v>
      </c>
      <c r="E416" s="4">
        <v>0.75</v>
      </c>
      <c r="F416" s="5">
        <f t="shared" si="46"/>
        <v>50</v>
      </c>
      <c r="H416" s="2">
        <v>166.45999999999881</v>
      </c>
      <c r="I416" s="3">
        <f t="shared" si="42"/>
        <v>7.784431137724551E-3</v>
      </c>
      <c r="J416" s="3">
        <f t="shared" si="43"/>
        <v>2.2754491017964073E-2</v>
      </c>
      <c r="K416" s="3">
        <f t="shared" si="44"/>
        <v>0.91796407185628748</v>
      </c>
      <c r="L416" s="3">
        <f t="shared" si="45"/>
        <v>0.81317365269461073</v>
      </c>
      <c r="M416" s="3">
        <f t="shared" si="47"/>
        <v>4.9441983236342683E-2</v>
      </c>
      <c r="N416" s="7">
        <f t="shared" si="48"/>
        <v>823.01125295215445</v>
      </c>
    </row>
    <row r="417" spans="1:14" x14ac:dyDescent="0.3">
      <c r="A417">
        <v>27</v>
      </c>
      <c r="B417">
        <v>40</v>
      </c>
      <c r="C417">
        <v>150</v>
      </c>
      <c r="D417">
        <v>200</v>
      </c>
      <c r="E417" s="4">
        <v>0.92</v>
      </c>
      <c r="F417" s="5">
        <f t="shared" si="46"/>
        <v>95</v>
      </c>
      <c r="H417" s="2">
        <v>166.8499999999988</v>
      </c>
      <c r="I417" s="3">
        <f t="shared" si="42"/>
        <v>7.784431137724551E-3</v>
      </c>
      <c r="J417" s="3">
        <f t="shared" si="43"/>
        <v>2.2754491017964073E-2</v>
      </c>
      <c r="K417" s="3">
        <f t="shared" si="44"/>
        <v>0.91796407185628748</v>
      </c>
      <c r="L417" s="3">
        <f t="shared" si="45"/>
        <v>0.81317365269461073</v>
      </c>
      <c r="M417" s="3">
        <f t="shared" si="47"/>
        <v>4.9441983236342683E-2</v>
      </c>
      <c r="N417" s="7">
        <f t="shared" si="48"/>
        <v>824.93949029837165</v>
      </c>
    </row>
    <row r="418" spans="1:14" x14ac:dyDescent="0.3">
      <c r="A418">
        <v>16</v>
      </c>
      <c r="B418">
        <v>20</v>
      </c>
      <c r="C418">
        <v>37</v>
      </c>
      <c r="D418">
        <v>45</v>
      </c>
      <c r="E418" s="4">
        <v>0.72</v>
      </c>
      <c r="F418" s="5">
        <f t="shared" si="46"/>
        <v>28.5</v>
      </c>
      <c r="H418" s="2">
        <v>167.23999999999879</v>
      </c>
      <c r="I418" s="3">
        <f t="shared" si="42"/>
        <v>7.784431137724551E-3</v>
      </c>
      <c r="J418" s="3">
        <f t="shared" si="43"/>
        <v>2.2754491017964073E-2</v>
      </c>
      <c r="K418" s="3">
        <f t="shared" si="44"/>
        <v>0.91796407185628748</v>
      </c>
      <c r="L418" s="3">
        <f t="shared" si="45"/>
        <v>0.81317365269461073</v>
      </c>
      <c r="M418" s="3">
        <f t="shared" si="47"/>
        <v>4.9441983236342683E-2</v>
      </c>
      <c r="N418" s="7">
        <f t="shared" si="48"/>
        <v>826.86772764458908</v>
      </c>
    </row>
    <row r="419" spans="1:14" x14ac:dyDescent="0.3">
      <c r="A419">
        <v>18</v>
      </c>
      <c r="B419">
        <v>40</v>
      </c>
      <c r="C419">
        <v>60</v>
      </c>
      <c r="D419">
        <v>70</v>
      </c>
      <c r="E419" s="4">
        <v>0.6</v>
      </c>
      <c r="F419" s="5">
        <f t="shared" si="46"/>
        <v>50</v>
      </c>
      <c r="H419" s="2">
        <v>167.62999999999877</v>
      </c>
      <c r="I419" s="3">
        <f t="shared" si="42"/>
        <v>7.784431137724551E-3</v>
      </c>
      <c r="J419" s="3">
        <f t="shared" si="43"/>
        <v>2.2754491017964073E-2</v>
      </c>
      <c r="K419" s="3">
        <f t="shared" si="44"/>
        <v>0.91796407185628748</v>
      </c>
      <c r="L419" s="3">
        <f t="shared" si="45"/>
        <v>0.81317365269461073</v>
      </c>
      <c r="M419" s="3">
        <f t="shared" si="47"/>
        <v>4.9441983236342683E-2</v>
      </c>
      <c r="N419" s="7">
        <f t="shared" si="48"/>
        <v>828.7959649908064</v>
      </c>
    </row>
    <row r="420" spans="1:14" x14ac:dyDescent="0.3">
      <c r="A420">
        <v>36</v>
      </c>
      <c r="B420">
        <v>80</v>
      </c>
      <c r="C420">
        <v>120</v>
      </c>
      <c r="D420">
        <v>150</v>
      </c>
      <c r="E420" s="4">
        <v>0.83</v>
      </c>
      <c r="F420" s="5">
        <f t="shared" si="46"/>
        <v>100</v>
      </c>
      <c r="H420" s="2">
        <v>168.01999999999876</v>
      </c>
      <c r="I420" s="3">
        <f t="shared" si="42"/>
        <v>7.784431137724551E-3</v>
      </c>
      <c r="J420" s="3">
        <f t="shared" si="43"/>
        <v>2.2754491017964073E-2</v>
      </c>
      <c r="K420" s="3">
        <f t="shared" si="44"/>
        <v>0.91796407185628748</v>
      </c>
      <c r="L420" s="3">
        <f t="shared" si="45"/>
        <v>0.81317365269461073</v>
      </c>
      <c r="M420" s="3">
        <f t="shared" si="47"/>
        <v>4.9441983236342683E-2</v>
      </c>
      <c r="N420" s="7">
        <f t="shared" si="48"/>
        <v>830.7242023370236</v>
      </c>
    </row>
    <row r="421" spans="1:14" x14ac:dyDescent="0.3">
      <c r="A421">
        <v>27</v>
      </c>
      <c r="B421">
        <v>50</v>
      </c>
      <c r="C421">
        <v>80</v>
      </c>
      <c r="D421">
        <v>100</v>
      </c>
      <c r="E421" s="4">
        <v>0.69</v>
      </c>
      <c r="F421" s="5">
        <f t="shared" si="46"/>
        <v>65</v>
      </c>
      <c r="H421" s="2">
        <v>168.40999999999875</v>
      </c>
      <c r="I421" s="3">
        <f t="shared" si="42"/>
        <v>7.784431137724551E-3</v>
      </c>
      <c r="J421" s="3">
        <f t="shared" si="43"/>
        <v>2.2754491017964073E-2</v>
      </c>
      <c r="K421" s="3">
        <f t="shared" si="44"/>
        <v>0.91796407185628748</v>
      </c>
      <c r="L421" s="3">
        <f t="shared" si="45"/>
        <v>0.81317365269461073</v>
      </c>
      <c r="M421" s="3">
        <f t="shared" si="47"/>
        <v>4.9441983236342683E-2</v>
      </c>
      <c r="N421" s="7">
        <f t="shared" si="48"/>
        <v>832.65243968324091</v>
      </c>
    </row>
    <row r="422" spans="1:14" x14ac:dyDescent="0.3">
      <c r="A422">
        <v>45</v>
      </c>
      <c r="B422">
        <v>70</v>
      </c>
      <c r="C422">
        <v>90</v>
      </c>
      <c r="D422">
        <v>91</v>
      </c>
      <c r="E422" s="4">
        <v>0.78</v>
      </c>
      <c r="F422" s="5">
        <f t="shared" si="46"/>
        <v>80</v>
      </c>
      <c r="H422" s="2">
        <v>168.79999999999873</v>
      </c>
      <c r="I422" s="3">
        <f t="shared" si="42"/>
        <v>7.784431137724551E-3</v>
      </c>
      <c r="J422" s="3">
        <f t="shared" si="43"/>
        <v>2.2754491017964073E-2</v>
      </c>
      <c r="K422" s="3">
        <f t="shared" si="44"/>
        <v>0.91796407185628748</v>
      </c>
      <c r="L422" s="3">
        <f t="shared" si="45"/>
        <v>0.81317365269461073</v>
      </c>
      <c r="M422" s="3">
        <f t="shared" si="47"/>
        <v>4.9441983236342683E-2</v>
      </c>
      <c r="N422" s="7">
        <f t="shared" si="48"/>
        <v>834.58067702945812</v>
      </c>
    </row>
    <row r="423" spans="1:14" x14ac:dyDescent="0.3">
      <c r="A423">
        <v>45</v>
      </c>
      <c r="B423">
        <v>60</v>
      </c>
      <c r="C423">
        <v>70</v>
      </c>
      <c r="D423">
        <v>80</v>
      </c>
      <c r="E423" s="4">
        <v>0.65</v>
      </c>
      <c r="F423" s="5">
        <f t="shared" si="46"/>
        <v>65</v>
      </c>
      <c r="H423" s="2">
        <v>169.18999999999872</v>
      </c>
      <c r="I423" s="3">
        <f t="shared" si="42"/>
        <v>7.784431137724551E-3</v>
      </c>
      <c r="J423" s="3">
        <f t="shared" si="43"/>
        <v>2.215568862275449E-2</v>
      </c>
      <c r="K423" s="3">
        <f t="shared" si="44"/>
        <v>0.91796407185628748</v>
      </c>
      <c r="L423" s="3">
        <f t="shared" si="45"/>
        <v>0.81317365269461073</v>
      </c>
      <c r="M423" s="3">
        <f t="shared" si="47"/>
        <v>4.9441983236342683E-2</v>
      </c>
      <c r="N423" s="7">
        <f t="shared" si="48"/>
        <v>836.50891437567554</v>
      </c>
    </row>
    <row r="424" spans="1:14" x14ac:dyDescent="0.3">
      <c r="A424">
        <v>72</v>
      </c>
      <c r="B424">
        <v>100</v>
      </c>
      <c r="C424">
        <v>150</v>
      </c>
      <c r="D424">
        <v>151</v>
      </c>
      <c r="E424" s="4">
        <v>0.89</v>
      </c>
      <c r="F424" s="5">
        <f t="shared" si="46"/>
        <v>125</v>
      </c>
      <c r="H424" s="2">
        <v>169.57999999999871</v>
      </c>
      <c r="I424" s="3">
        <f t="shared" si="42"/>
        <v>7.784431137724551E-3</v>
      </c>
      <c r="J424" s="3">
        <f t="shared" si="43"/>
        <v>2.215568862275449E-2</v>
      </c>
      <c r="K424" s="3">
        <f t="shared" si="44"/>
        <v>0.91796407185628748</v>
      </c>
      <c r="L424" s="3">
        <f t="shared" si="45"/>
        <v>0.81317365269461073</v>
      </c>
      <c r="M424" s="3">
        <f t="shared" si="47"/>
        <v>4.9441983236342683E-2</v>
      </c>
      <c r="N424" s="7">
        <f t="shared" si="48"/>
        <v>838.43715172189286</v>
      </c>
    </row>
    <row r="425" spans="1:14" x14ac:dyDescent="0.3">
      <c r="A425">
        <v>45</v>
      </c>
      <c r="B425">
        <v>60</v>
      </c>
      <c r="C425">
        <v>70</v>
      </c>
      <c r="D425">
        <v>80</v>
      </c>
      <c r="E425" s="4">
        <v>0.92</v>
      </c>
      <c r="F425" s="5">
        <f t="shared" si="46"/>
        <v>65</v>
      </c>
      <c r="H425" s="2">
        <v>169.96999999999869</v>
      </c>
      <c r="I425" s="3">
        <f t="shared" si="42"/>
        <v>7.784431137724551E-3</v>
      </c>
      <c r="J425" s="3">
        <f t="shared" si="43"/>
        <v>2.215568862275449E-2</v>
      </c>
      <c r="K425" s="3">
        <f t="shared" si="44"/>
        <v>0.91796407185628748</v>
      </c>
      <c r="L425" s="3">
        <f t="shared" si="45"/>
        <v>0.81317365269461073</v>
      </c>
      <c r="M425" s="3">
        <f t="shared" si="47"/>
        <v>4.9441983236342683E-2</v>
      </c>
      <c r="N425" s="7">
        <f t="shared" si="48"/>
        <v>840.36538906811006</v>
      </c>
    </row>
    <row r="426" spans="1:14" x14ac:dyDescent="0.3">
      <c r="A426">
        <v>72</v>
      </c>
      <c r="B426">
        <v>100</v>
      </c>
      <c r="C426">
        <v>200</v>
      </c>
      <c r="D426">
        <v>300</v>
      </c>
      <c r="E426" s="4">
        <v>0.88</v>
      </c>
      <c r="F426" s="5">
        <f t="shared" si="46"/>
        <v>150</v>
      </c>
      <c r="H426" s="2">
        <v>170.35999999999868</v>
      </c>
      <c r="I426" s="3">
        <f t="shared" si="42"/>
        <v>7.784431137724551E-3</v>
      </c>
      <c r="J426" s="3">
        <f t="shared" si="43"/>
        <v>2.0958083832335328E-2</v>
      </c>
      <c r="K426" s="3">
        <f t="shared" si="44"/>
        <v>0.92035928143712575</v>
      </c>
      <c r="L426" s="3">
        <f t="shared" si="45"/>
        <v>0.81497005988023952</v>
      </c>
      <c r="M426" s="3">
        <f t="shared" si="47"/>
        <v>4.9441983236342683E-2</v>
      </c>
      <c r="N426" s="7">
        <f t="shared" si="48"/>
        <v>842.29362641432749</v>
      </c>
    </row>
    <row r="427" spans="1:14" x14ac:dyDescent="0.3">
      <c r="A427">
        <v>27</v>
      </c>
      <c r="B427">
        <v>60</v>
      </c>
      <c r="C427">
        <v>80</v>
      </c>
      <c r="D427">
        <v>100</v>
      </c>
      <c r="E427" s="4">
        <v>0.76</v>
      </c>
      <c r="F427" s="5">
        <f t="shared" si="46"/>
        <v>70</v>
      </c>
      <c r="H427" s="2">
        <v>170.74999999999866</v>
      </c>
      <c r="I427" s="3">
        <f t="shared" si="42"/>
        <v>7.784431137724551E-3</v>
      </c>
      <c r="J427" s="3">
        <f t="shared" si="43"/>
        <v>2.0958083832335328E-2</v>
      </c>
      <c r="K427" s="3">
        <f t="shared" si="44"/>
        <v>0.92035928143712575</v>
      </c>
      <c r="L427" s="3">
        <f t="shared" si="45"/>
        <v>0.81497005988023952</v>
      </c>
      <c r="M427" s="3">
        <f t="shared" si="47"/>
        <v>4.9441983236342683E-2</v>
      </c>
      <c r="N427" s="7">
        <f t="shared" si="48"/>
        <v>844.22186376054481</v>
      </c>
    </row>
    <row r="428" spans="1:14" x14ac:dyDescent="0.3">
      <c r="A428">
        <v>27</v>
      </c>
      <c r="B428">
        <v>50</v>
      </c>
      <c r="C428">
        <v>75</v>
      </c>
      <c r="D428">
        <v>90</v>
      </c>
      <c r="E428" s="4">
        <v>0.92</v>
      </c>
      <c r="F428" s="5">
        <f t="shared" si="46"/>
        <v>62.5</v>
      </c>
      <c r="H428" s="2">
        <v>171.13999999999865</v>
      </c>
      <c r="I428" s="3">
        <f t="shared" si="42"/>
        <v>7.18562874251497E-3</v>
      </c>
      <c r="J428" s="3">
        <f t="shared" si="43"/>
        <v>2.0958083832335328E-2</v>
      </c>
      <c r="K428" s="3">
        <f t="shared" si="44"/>
        <v>0.92035928143712575</v>
      </c>
      <c r="L428" s="3">
        <f t="shared" si="45"/>
        <v>0.81497005988023952</v>
      </c>
      <c r="M428" s="3">
        <f t="shared" si="47"/>
        <v>4.9441983236342683E-2</v>
      </c>
      <c r="N428" s="7">
        <f t="shared" si="48"/>
        <v>846.15010110676201</v>
      </c>
    </row>
    <row r="429" spans="1:14" x14ac:dyDescent="0.3">
      <c r="A429">
        <v>23</v>
      </c>
      <c r="B429">
        <v>30</v>
      </c>
      <c r="C429">
        <v>80</v>
      </c>
      <c r="D429">
        <v>85</v>
      </c>
      <c r="E429" s="4">
        <v>0.88</v>
      </c>
      <c r="F429" s="5">
        <f t="shared" si="46"/>
        <v>55</v>
      </c>
      <c r="H429" s="2">
        <v>171.52999999999864</v>
      </c>
      <c r="I429" s="3">
        <f t="shared" si="42"/>
        <v>7.18562874251497E-3</v>
      </c>
      <c r="J429" s="3">
        <f t="shared" si="43"/>
        <v>2.0958083832335328E-2</v>
      </c>
      <c r="K429" s="3">
        <f t="shared" si="44"/>
        <v>0.92035928143712575</v>
      </c>
      <c r="L429" s="3">
        <f t="shared" si="45"/>
        <v>0.81497005988023952</v>
      </c>
      <c r="M429" s="3">
        <f t="shared" si="47"/>
        <v>4.9441983236342683E-2</v>
      </c>
      <c r="N429" s="7">
        <f t="shared" si="48"/>
        <v>848.07833845297932</v>
      </c>
    </row>
    <row r="430" spans="1:14" x14ac:dyDescent="0.3">
      <c r="A430">
        <v>9</v>
      </c>
      <c r="B430">
        <v>12</v>
      </c>
      <c r="C430">
        <v>15</v>
      </c>
      <c r="D430">
        <v>30</v>
      </c>
      <c r="E430" s="4">
        <v>0.6</v>
      </c>
      <c r="F430" s="5">
        <f t="shared" si="46"/>
        <v>13.5</v>
      </c>
      <c r="H430" s="2">
        <v>171.91999999999862</v>
      </c>
      <c r="I430" s="3">
        <f t="shared" si="42"/>
        <v>7.18562874251497E-3</v>
      </c>
      <c r="J430" s="3">
        <f t="shared" si="43"/>
        <v>2.0958083832335328E-2</v>
      </c>
      <c r="K430" s="3">
        <f t="shared" si="44"/>
        <v>0.92035928143712575</v>
      </c>
      <c r="L430" s="3">
        <f t="shared" si="45"/>
        <v>0.81497005988023952</v>
      </c>
      <c r="M430" s="3">
        <f t="shared" si="47"/>
        <v>4.9441983236342683E-2</v>
      </c>
      <c r="N430" s="7">
        <f t="shared" si="48"/>
        <v>850.00657579919653</v>
      </c>
    </row>
    <row r="431" spans="1:14" x14ac:dyDescent="0.3">
      <c r="A431">
        <v>135</v>
      </c>
      <c r="B431">
        <v>200</v>
      </c>
      <c r="C431">
        <v>250</v>
      </c>
      <c r="D431">
        <v>260</v>
      </c>
      <c r="E431" s="4">
        <v>0.67</v>
      </c>
      <c r="F431" s="5">
        <f t="shared" si="46"/>
        <v>225</v>
      </c>
      <c r="H431" s="2">
        <v>172.30999999999861</v>
      </c>
      <c r="I431" s="3">
        <f t="shared" si="42"/>
        <v>7.18562874251497E-3</v>
      </c>
      <c r="J431" s="3">
        <f t="shared" si="43"/>
        <v>2.0958083832335328E-2</v>
      </c>
      <c r="K431" s="3">
        <f t="shared" si="44"/>
        <v>0.92035928143712575</v>
      </c>
      <c r="L431" s="3">
        <f t="shared" si="45"/>
        <v>0.81497005988023952</v>
      </c>
      <c r="M431" s="3">
        <f t="shared" si="47"/>
        <v>4.9441983236342683E-2</v>
      </c>
      <c r="N431" s="7">
        <f t="shared" si="48"/>
        <v>851.93481314541395</v>
      </c>
    </row>
    <row r="432" spans="1:14" x14ac:dyDescent="0.3">
      <c r="A432">
        <v>27</v>
      </c>
      <c r="B432">
        <v>40</v>
      </c>
      <c r="C432">
        <v>50</v>
      </c>
      <c r="D432">
        <v>70</v>
      </c>
      <c r="E432" s="4">
        <v>0.65</v>
      </c>
      <c r="F432" s="5">
        <f t="shared" si="46"/>
        <v>45</v>
      </c>
      <c r="H432" s="2">
        <v>172.6999999999986</v>
      </c>
      <c r="I432" s="3">
        <f t="shared" si="42"/>
        <v>7.18562874251497E-3</v>
      </c>
      <c r="J432" s="3">
        <f t="shared" si="43"/>
        <v>2.0958083832335328E-2</v>
      </c>
      <c r="K432" s="3">
        <f t="shared" si="44"/>
        <v>0.92035928143712575</v>
      </c>
      <c r="L432" s="3">
        <f t="shared" si="45"/>
        <v>0.81497005988023952</v>
      </c>
      <c r="M432" s="3">
        <f t="shared" si="47"/>
        <v>4.9441983236342683E-2</v>
      </c>
      <c r="N432" s="7">
        <f t="shared" si="48"/>
        <v>853.86305049163127</v>
      </c>
    </row>
    <row r="433" spans="1:14" x14ac:dyDescent="0.3">
      <c r="A433">
        <v>23</v>
      </c>
      <c r="B433">
        <v>50</v>
      </c>
      <c r="C433">
        <v>150</v>
      </c>
      <c r="D433">
        <v>200</v>
      </c>
      <c r="E433" s="4">
        <v>0.95</v>
      </c>
      <c r="F433" s="5">
        <f t="shared" si="46"/>
        <v>100</v>
      </c>
      <c r="H433" s="2">
        <v>173.08999999999858</v>
      </c>
      <c r="I433" s="3">
        <f t="shared" si="42"/>
        <v>7.18562874251497E-3</v>
      </c>
      <c r="J433" s="3">
        <f t="shared" si="43"/>
        <v>2.0958083832335328E-2</v>
      </c>
      <c r="K433" s="3">
        <f t="shared" si="44"/>
        <v>0.92035928143712575</v>
      </c>
      <c r="L433" s="3">
        <f t="shared" si="45"/>
        <v>0.81497005988023952</v>
      </c>
      <c r="M433" s="3">
        <f t="shared" si="47"/>
        <v>4.9441983236342683E-2</v>
      </c>
      <c r="N433" s="7">
        <f t="shared" si="48"/>
        <v>855.79128783784847</v>
      </c>
    </row>
    <row r="434" spans="1:14" x14ac:dyDescent="0.3">
      <c r="A434">
        <v>5</v>
      </c>
      <c r="B434">
        <v>6</v>
      </c>
      <c r="C434">
        <v>10</v>
      </c>
      <c r="D434">
        <v>15</v>
      </c>
      <c r="E434" s="4">
        <v>0.61</v>
      </c>
      <c r="F434" s="5">
        <f t="shared" si="46"/>
        <v>8</v>
      </c>
      <c r="H434" s="2">
        <v>173.47999999999857</v>
      </c>
      <c r="I434" s="3">
        <f t="shared" si="42"/>
        <v>7.18562874251497E-3</v>
      </c>
      <c r="J434" s="3">
        <f t="shared" si="43"/>
        <v>2.0958083832335328E-2</v>
      </c>
      <c r="K434" s="3">
        <f t="shared" si="44"/>
        <v>0.92035928143712575</v>
      </c>
      <c r="L434" s="3">
        <f t="shared" si="45"/>
        <v>0.81497005988023952</v>
      </c>
      <c r="M434" s="3">
        <f t="shared" si="47"/>
        <v>4.9441983236342683E-2</v>
      </c>
      <c r="N434" s="7">
        <f t="shared" si="48"/>
        <v>857.71952518406579</v>
      </c>
    </row>
    <row r="435" spans="1:14" x14ac:dyDescent="0.3">
      <c r="A435">
        <v>90</v>
      </c>
      <c r="B435">
        <v>200</v>
      </c>
      <c r="C435">
        <v>300</v>
      </c>
      <c r="D435">
        <v>400</v>
      </c>
      <c r="E435" s="4">
        <v>0.86</v>
      </c>
      <c r="F435" s="5">
        <f t="shared" si="46"/>
        <v>250</v>
      </c>
      <c r="H435" s="2">
        <v>173.86999999999856</v>
      </c>
      <c r="I435" s="3">
        <f t="shared" si="42"/>
        <v>7.18562874251497E-3</v>
      </c>
      <c r="J435" s="3">
        <f t="shared" si="43"/>
        <v>2.0958083832335328E-2</v>
      </c>
      <c r="K435" s="3">
        <f t="shared" si="44"/>
        <v>0.92035928143712575</v>
      </c>
      <c r="L435" s="3">
        <f t="shared" si="45"/>
        <v>0.81497005988023952</v>
      </c>
      <c r="M435" s="3">
        <f t="shared" si="47"/>
        <v>4.9441983236342683E-2</v>
      </c>
      <c r="N435" s="7">
        <f t="shared" si="48"/>
        <v>859.64776253028299</v>
      </c>
    </row>
    <row r="436" spans="1:14" x14ac:dyDescent="0.3">
      <c r="A436">
        <v>27</v>
      </c>
      <c r="B436">
        <v>50</v>
      </c>
      <c r="C436">
        <v>100</v>
      </c>
      <c r="D436">
        <v>110</v>
      </c>
      <c r="E436" s="4">
        <v>0.67</v>
      </c>
      <c r="F436" s="5">
        <f t="shared" si="46"/>
        <v>75</v>
      </c>
      <c r="H436" s="2">
        <v>174.25999999999854</v>
      </c>
      <c r="I436" s="3">
        <f t="shared" si="42"/>
        <v>7.18562874251497E-3</v>
      </c>
      <c r="J436" s="3">
        <f t="shared" si="43"/>
        <v>2.0958083832335328E-2</v>
      </c>
      <c r="K436" s="3">
        <f t="shared" si="44"/>
        <v>0.92035928143712575</v>
      </c>
      <c r="L436" s="3">
        <f t="shared" si="45"/>
        <v>0.81497005988023952</v>
      </c>
      <c r="M436" s="3">
        <f t="shared" si="47"/>
        <v>4.9441983236342683E-2</v>
      </c>
      <c r="N436" s="7">
        <f t="shared" si="48"/>
        <v>861.57599987650042</v>
      </c>
    </row>
    <row r="437" spans="1:14" x14ac:dyDescent="0.3">
      <c r="A437">
        <v>41</v>
      </c>
      <c r="B437">
        <v>75</v>
      </c>
      <c r="C437">
        <v>125</v>
      </c>
      <c r="D437">
        <v>175</v>
      </c>
      <c r="E437" s="4">
        <v>0.69</v>
      </c>
      <c r="F437" s="5">
        <f t="shared" si="46"/>
        <v>100</v>
      </c>
      <c r="H437" s="2">
        <v>174.64999999999853</v>
      </c>
      <c r="I437" s="3">
        <f t="shared" si="42"/>
        <v>7.18562874251497E-3</v>
      </c>
      <c r="J437" s="3">
        <f t="shared" si="43"/>
        <v>2.0958083832335328E-2</v>
      </c>
      <c r="K437" s="3">
        <f t="shared" si="44"/>
        <v>0.92035928143712575</v>
      </c>
      <c r="L437" s="3">
        <f t="shared" si="45"/>
        <v>0.81497005988023952</v>
      </c>
      <c r="M437" s="3">
        <f t="shared" si="47"/>
        <v>4.9441983236342683E-2</v>
      </c>
      <c r="N437" s="7">
        <f t="shared" si="48"/>
        <v>863.50423722271773</v>
      </c>
    </row>
    <row r="438" spans="1:14" x14ac:dyDescent="0.3">
      <c r="A438">
        <v>18</v>
      </c>
      <c r="B438">
        <v>25</v>
      </c>
      <c r="C438">
        <v>50</v>
      </c>
      <c r="D438">
        <v>70</v>
      </c>
      <c r="E438" s="4">
        <v>0.81</v>
      </c>
      <c r="F438" s="5">
        <f t="shared" si="46"/>
        <v>37.5</v>
      </c>
      <c r="H438" s="2">
        <v>175.03999999999851</v>
      </c>
      <c r="I438" s="3">
        <f t="shared" si="42"/>
        <v>7.18562874251497E-3</v>
      </c>
      <c r="J438" s="3">
        <f t="shared" si="43"/>
        <v>2.0359281437125749E-2</v>
      </c>
      <c r="K438" s="3">
        <f t="shared" si="44"/>
        <v>0.92095808383233535</v>
      </c>
      <c r="L438" s="3">
        <f t="shared" si="45"/>
        <v>0.81976047904191618</v>
      </c>
      <c r="M438" s="3">
        <f t="shared" si="47"/>
        <v>3.4924285692233936E-2</v>
      </c>
      <c r="N438" s="7">
        <f t="shared" si="48"/>
        <v>611.31469675685764</v>
      </c>
    </row>
    <row r="439" spans="1:14" x14ac:dyDescent="0.3">
      <c r="A439">
        <v>36</v>
      </c>
      <c r="B439">
        <v>70</v>
      </c>
      <c r="C439">
        <v>150</v>
      </c>
      <c r="D439">
        <v>200</v>
      </c>
      <c r="E439" s="4">
        <v>0.84</v>
      </c>
      <c r="F439" s="5">
        <f t="shared" si="46"/>
        <v>110</v>
      </c>
      <c r="H439" s="2">
        <v>175.4299999999985</v>
      </c>
      <c r="I439" s="3">
        <f t="shared" si="42"/>
        <v>7.18562874251497E-3</v>
      </c>
      <c r="J439" s="3">
        <f t="shared" si="43"/>
        <v>2.0359281437125749E-2</v>
      </c>
      <c r="K439" s="3">
        <f t="shared" si="44"/>
        <v>0.92095808383233535</v>
      </c>
      <c r="L439" s="3">
        <f t="shared" si="45"/>
        <v>0.81976047904191618</v>
      </c>
      <c r="M439" s="3">
        <f t="shared" si="47"/>
        <v>3.4924285692233936E-2</v>
      </c>
      <c r="N439" s="7">
        <f t="shared" si="48"/>
        <v>612.67674389885474</v>
      </c>
    </row>
    <row r="440" spans="1:14" x14ac:dyDescent="0.3">
      <c r="A440">
        <v>9</v>
      </c>
      <c r="B440">
        <v>20</v>
      </c>
      <c r="C440">
        <v>30</v>
      </c>
      <c r="D440">
        <v>40</v>
      </c>
      <c r="E440" s="4">
        <v>0.83</v>
      </c>
      <c r="F440" s="5">
        <f t="shared" si="46"/>
        <v>25</v>
      </c>
      <c r="H440" s="2">
        <v>175.81999999999849</v>
      </c>
      <c r="I440" s="3">
        <f t="shared" si="42"/>
        <v>7.18562874251497E-3</v>
      </c>
      <c r="J440" s="3">
        <f t="shared" si="43"/>
        <v>2.0359281437125749E-2</v>
      </c>
      <c r="K440" s="3">
        <f t="shared" si="44"/>
        <v>0.92095808383233535</v>
      </c>
      <c r="L440" s="3">
        <f t="shared" si="45"/>
        <v>0.81976047904191618</v>
      </c>
      <c r="M440" s="3">
        <f t="shared" si="47"/>
        <v>3.4924285692233936E-2</v>
      </c>
      <c r="N440" s="7">
        <f t="shared" si="48"/>
        <v>614.03879104085183</v>
      </c>
    </row>
    <row r="441" spans="1:14" x14ac:dyDescent="0.3">
      <c r="A441">
        <v>27</v>
      </c>
      <c r="B441">
        <v>50</v>
      </c>
      <c r="C441">
        <v>70</v>
      </c>
      <c r="D441">
        <v>90</v>
      </c>
      <c r="E441" s="4">
        <v>0.85</v>
      </c>
      <c r="F441" s="5">
        <f t="shared" si="46"/>
        <v>60</v>
      </c>
      <c r="H441" s="2">
        <v>176.20999999999847</v>
      </c>
      <c r="I441" s="3">
        <f t="shared" si="42"/>
        <v>7.18562874251497E-3</v>
      </c>
      <c r="J441" s="3">
        <f t="shared" si="43"/>
        <v>2.0359281437125749E-2</v>
      </c>
      <c r="K441" s="3">
        <f t="shared" si="44"/>
        <v>0.92095808383233535</v>
      </c>
      <c r="L441" s="3">
        <f t="shared" si="45"/>
        <v>0.81976047904191618</v>
      </c>
      <c r="M441" s="3">
        <f t="shared" si="47"/>
        <v>3.4924285692233936E-2</v>
      </c>
      <c r="N441" s="7">
        <f t="shared" si="48"/>
        <v>615.40083818284893</v>
      </c>
    </row>
    <row r="442" spans="1:14" x14ac:dyDescent="0.3">
      <c r="A442">
        <v>27</v>
      </c>
      <c r="B442">
        <v>35</v>
      </c>
      <c r="C442">
        <v>50</v>
      </c>
      <c r="D442">
        <v>70</v>
      </c>
      <c r="E442" s="4">
        <v>0.7</v>
      </c>
      <c r="F442" s="5">
        <f t="shared" si="46"/>
        <v>42.5</v>
      </c>
      <c r="H442" s="2">
        <v>176.59999999999846</v>
      </c>
      <c r="I442" s="3">
        <f t="shared" si="42"/>
        <v>7.18562874251497E-3</v>
      </c>
      <c r="J442" s="3">
        <f t="shared" si="43"/>
        <v>2.0359281437125749E-2</v>
      </c>
      <c r="K442" s="3">
        <f t="shared" si="44"/>
        <v>0.92095808383233535</v>
      </c>
      <c r="L442" s="3">
        <f t="shared" si="45"/>
        <v>0.81976047904191618</v>
      </c>
      <c r="M442" s="3">
        <f t="shared" si="47"/>
        <v>3.4924285692233936E-2</v>
      </c>
      <c r="N442" s="7">
        <f t="shared" si="48"/>
        <v>616.76288532484591</v>
      </c>
    </row>
    <row r="443" spans="1:14" x14ac:dyDescent="0.3">
      <c r="A443">
        <v>9</v>
      </c>
      <c r="B443">
        <v>20</v>
      </c>
      <c r="C443">
        <v>30</v>
      </c>
      <c r="D443">
        <v>80</v>
      </c>
      <c r="E443" s="4">
        <v>0.69</v>
      </c>
      <c r="F443" s="5">
        <f t="shared" si="46"/>
        <v>25</v>
      </c>
      <c r="H443" s="2">
        <v>176.98999999999845</v>
      </c>
      <c r="I443" s="3">
        <f t="shared" si="42"/>
        <v>7.18562874251497E-3</v>
      </c>
      <c r="J443" s="3">
        <f t="shared" si="43"/>
        <v>2.0359281437125749E-2</v>
      </c>
      <c r="K443" s="3">
        <f t="shared" si="44"/>
        <v>0.92095808383233535</v>
      </c>
      <c r="L443" s="3">
        <f t="shared" si="45"/>
        <v>0.81976047904191618</v>
      </c>
      <c r="M443" s="3">
        <f t="shared" si="47"/>
        <v>3.4924285692233936E-2</v>
      </c>
      <c r="N443" s="7">
        <f t="shared" si="48"/>
        <v>618.12493246684301</v>
      </c>
    </row>
    <row r="444" spans="1:14" x14ac:dyDescent="0.3">
      <c r="A444">
        <v>18</v>
      </c>
      <c r="B444">
        <v>30</v>
      </c>
      <c r="C444">
        <v>50</v>
      </c>
      <c r="D444">
        <v>65</v>
      </c>
      <c r="E444" s="4">
        <v>0.74</v>
      </c>
      <c r="F444" s="5">
        <f t="shared" si="46"/>
        <v>40</v>
      </c>
      <c r="H444" s="2">
        <v>177.37999999999843</v>
      </c>
      <c r="I444" s="3">
        <f t="shared" si="42"/>
        <v>7.18562874251497E-3</v>
      </c>
      <c r="J444" s="3">
        <f t="shared" si="43"/>
        <v>2.0359281437125749E-2</v>
      </c>
      <c r="K444" s="3">
        <f t="shared" si="44"/>
        <v>0.92095808383233535</v>
      </c>
      <c r="L444" s="3">
        <f t="shared" si="45"/>
        <v>0.81976047904191618</v>
      </c>
      <c r="M444" s="3">
        <f t="shared" si="47"/>
        <v>3.4924285692233936E-2</v>
      </c>
      <c r="N444" s="7">
        <f t="shared" si="48"/>
        <v>619.4869796088401</v>
      </c>
    </row>
    <row r="445" spans="1:14" x14ac:dyDescent="0.3">
      <c r="A445">
        <v>45</v>
      </c>
      <c r="B445">
        <v>60</v>
      </c>
      <c r="C445">
        <v>150</v>
      </c>
      <c r="D445">
        <v>160</v>
      </c>
      <c r="E445" s="4">
        <v>0.72</v>
      </c>
      <c r="F445" s="5">
        <f t="shared" si="46"/>
        <v>105</v>
      </c>
      <c r="H445" s="2">
        <v>177.76999999999842</v>
      </c>
      <c r="I445" s="3">
        <f t="shared" si="42"/>
        <v>7.18562874251497E-3</v>
      </c>
      <c r="J445" s="3">
        <f t="shared" si="43"/>
        <v>2.0359281437125749E-2</v>
      </c>
      <c r="K445" s="3">
        <f t="shared" si="44"/>
        <v>0.92095808383233535</v>
      </c>
      <c r="L445" s="3">
        <f t="shared" si="45"/>
        <v>0.81976047904191618</v>
      </c>
      <c r="M445" s="3">
        <f t="shared" si="47"/>
        <v>3.3581340783847474E-2</v>
      </c>
      <c r="N445" s="7">
        <f t="shared" si="48"/>
        <v>596.97549511445129</v>
      </c>
    </row>
    <row r="446" spans="1:14" x14ac:dyDescent="0.3">
      <c r="A446">
        <v>45</v>
      </c>
      <c r="B446">
        <v>60</v>
      </c>
      <c r="C446">
        <v>80</v>
      </c>
      <c r="D446">
        <v>100</v>
      </c>
      <c r="E446" s="4">
        <v>0.62</v>
      </c>
      <c r="F446" s="5">
        <f t="shared" si="46"/>
        <v>70</v>
      </c>
      <c r="H446" s="2">
        <v>178.1599999999984</v>
      </c>
      <c r="I446" s="3">
        <f t="shared" si="42"/>
        <v>7.18562874251497E-3</v>
      </c>
      <c r="J446" s="3">
        <f t="shared" si="43"/>
        <v>2.0359281437125749E-2</v>
      </c>
      <c r="K446" s="3">
        <f t="shared" si="44"/>
        <v>0.92095808383233535</v>
      </c>
      <c r="L446" s="3">
        <f t="shared" si="45"/>
        <v>0.81976047904191618</v>
      </c>
      <c r="M446" s="3">
        <f t="shared" si="47"/>
        <v>3.3581340783847474E-2</v>
      </c>
      <c r="N446" s="7">
        <f t="shared" si="48"/>
        <v>598.28516740502118</v>
      </c>
    </row>
    <row r="447" spans="1:14" x14ac:dyDescent="0.3">
      <c r="A447">
        <v>54</v>
      </c>
      <c r="B447">
        <v>90</v>
      </c>
      <c r="C447">
        <v>100</v>
      </c>
      <c r="D447">
        <v>120</v>
      </c>
      <c r="E447" s="4">
        <v>0.62</v>
      </c>
      <c r="F447" s="5">
        <f t="shared" si="46"/>
        <v>95</v>
      </c>
      <c r="H447" s="2">
        <v>178.54999999999839</v>
      </c>
      <c r="I447" s="3">
        <f t="shared" si="42"/>
        <v>7.18562874251497E-3</v>
      </c>
      <c r="J447" s="3">
        <f t="shared" si="43"/>
        <v>2.0359281437125749E-2</v>
      </c>
      <c r="K447" s="3">
        <f t="shared" si="44"/>
        <v>0.92095808383233535</v>
      </c>
      <c r="L447" s="3">
        <f t="shared" si="45"/>
        <v>0.81976047904191618</v>
      </c>
      <c r="M447" s="3">
        <f t="shared" si="47"/>
        <v>3.3581340783847474E-2</v>
      </c>
      <c r="N447" s="7">
        <f t="shared" si="48"/>
        <v>599.5948396955913</v>
      </c>
    </row>
    <row r="448" spans="1:14" x14ac:dyDescent="0.3">
      <c r="A448">
        <v>11</v>
      </c>
      <c r="B448">
        <v>23</v>
      </c>
      <c r="C448">
        <v>56</v>
      </c>
      <c r="D448">
        <v>67</v>
      </c>
      <c r="E448" s="4">
        <v>0.69</v>
      </c>
      <c r="F448" s="5">
        <f t="shared" si="46"/>
        <v>39.5</v>
      </c>
      <c r="H448" s="2">
        <v>178.93999999999838</v>
      </c>
      <c r="I448" s="3">
        <f t="shared" si="42"/>
        <v>7.18562874251497E-3</v>
      </c>
      <c r="J448" s="3">
        <f t="shared" si="43"/>
        <v>2.0359281437125749E-2</v>
      </c>
      <c r="K448" s="3">
        <f t="shared" si="44"/>
        <v>0.92095808383233535</v>
      </c>
      <c r="L448" s="3">
        <f t="shared" si="45"/>
        <v>0.81976047904191618</v>
      </c>
      <c r="M448" s="3">
        <f t="shared" si="47"/>
        <v>3.3581340783847474E-2</v>
      </c>
      <c r="N448" s="7">
        <f t="shared" si="48"/>
        <v>600.90451198616131</v>
      </c>
    </row>
    <row r="449" spans="1:14" x14ac:dyDescent="0.3">
      <c r="A449">
        <v>18</v>
      </c>
      <c r="B449">
        <v>30</v>
      </c>
      <c r="C449">
        <v>50</v>
      </c>
      <c r="D449">
        <v>80</v>
      </c>
      <c r="E449" s="4">
        <v>0.92</v>
      </c>
      <c r="F449" s="5">
        <f t="shared" si="46"/>
        <v>40</v>
      </c>
      <c r="H449" s="2">
        <v>179.32999999999836</v>
      </c>
      <c r="I449" s="3">
        <f t="shared" si="42"/>
        <v>7.18562874251497E-3</v>
      </c>
      <c r="J449" s="3">
        <f t="shared" si="43"/>
        <v>2.0359281437125749E-2</v>
      </c>
      <c r="K449" s="3">
        <f t="shared" si="44"/>
        <v>0.92095808383233535</v>
      </c>
      <c r="L449" s="3">
        <f t="shared" si="45"/>
        <v>0.81976047904191618</v>
      </c>
      <c r="M449" s="3">
        <f t="shared" si="47"/>
        <v>3.3581340783847474E-2</v>
      </c>
      <c r="N449" s="7">
        <f t="shared" si="48"/>
        <v>602.2141842767312</v>
      </c>
    </row>
    <row r="450" spans="1:14" x14ac:dyDescent="0.3">
      <c r="A450">
        <v>27</v>
      </c>
      <c r="B450">
        <v>40</v>
      </c>
      <c r="C450">
        <v>60</v>
      </c>
      <c r="D450">
        <v>70</v>
      </c>
      <c r="E450" s="4">
        <v>0.88</v>
      </c>
      <c r="F450" s="5">
        <f t="shared" si="46"/>
        <v>50</v>
      </c>
      <c r="H450" s="2">
        <v>179.71999999999835</v>
      </c>
      <c r="I450" s="3">
        <f t="shared" ref="I450:I501" si="49">COUNTIF(A:A,"&gt;="&amp;$H450)/COUNT(A:A)</f>
        <v>7.18562874251497E-3</v>
      </c>
      <c r="J450" s="3">
        <f t="shared" ref="J450:J501" si="50">COUNTIF(B:B,"&gt;="&amp;$H450)/COUNT(B:B)</f>
        <v>2.0359281437125749E-2</v>
      </c>
      <c r="K450" s="3">
        <f t="shared" ref="K450:K501" si="51">COUNTIF(C:C,"&lt;="&amp;$H450)/COUNT(C:C)</f>
        <v>0.92095808383233535</v>
      </c>
      <c r="L450" s="3">
        <f t="shared" ref="L450:L501" si="52">COUNTIF(D:D,"&lt;="&amp;$H450)/COUNT(D:D)</f>
        <v>0.81976047904191618</v>
      </c>
      <c r="M450" s="3">
        <f t="shared" si="47"/>
        <v>3.3581340783847474E-2</v>
      </c>
      <c r="N450" s="7">
        <f t="shared" si="48"/>
        <v>603.52385656730132</v>
      </c>
    </row>
    <row r="451" spans="1:14" x14ac:dyDescent="0.3">
      <c r="A451">
        <v>23</v>
      </c>
      <c r="B451">
        <v>30</v>
      </c>
      <c r="C451">
        <v>50</v>
      </c>
      <c r="D451">
        <v>60</v>
      </c>
      <c r="E451" s="4">
        <v>0.74</v>
      </c>
      <c r="F451" s="5">
        <f t="shared" ref="F451:F514" si="53">(B451+C451)/2</f>
        <v>40</v>
      </c>
      <c r="H451" s="2">
        <v>180.10999999999834</v>
      </c>
      <c r="I451" s="3">
        <f t="shared" si="49"/>
        <v>1.7964071856287425E-3</v>
      </c>
      <c r="J451" s="3">
        <f t="shared" si="50"/>
        <v>1.9760479041916169E-2</v>
      </c>
      <c r="K451" s="3">
        <f t="shared" si="51"/>
        <v>0.92514970059880242</v>
      </c>
      <c r="L451" s="3">
        <f t="shared" si="52"/>
        <v>0.82754491017964071</v>
      </c>
      <c r="M451" s="3">
        <f t="shared" ref="M451:M502" si="54">SUMIFS(E:E,F:F,"&gt;="&amp;$H451)/SUM(E:E)</f>
        <v>3.3581340783847474E-2</v>
      </c>
      <c r="N451" s="7">
        <f t="shared" ref="N451:N502" si="55">H451*M451*100</f>
        <v>604.83352885787122</v>
      </c>
    </row>
    <row r="452" spans="1:14" x14ac:dyDescent="0.3">
      <c r="A452">
        <v>27</v>
      </c>
      <c r="B452">
        <v>35</v>
      </c>
      <c r="C452">
        <v>60</v>
      </c>
      <c r="D452">
        <v>80</v>
      </c>
      <c r="E452" s="4">
        <v>0.7</v>
      </c>
      <c r="F452" s="5">
        <f t="shared" si="53"/>
        <v>47.5</v>
      </c>
      <c r="H452" s="2">
        <v>180.49999999999832</v>
      </c>
      <c r="I452" s="3">
        <f t="shared" si="49"/>
        <v>1.7964071856287425E-3</v>
      </c>
      <c r="J452" s="3">
        <f t="shared" si="50"/>
        <v>1.9760479041916169E-2</v>
      </c>
      <c r="K452" s="3">
        <f t="shared" si="51"/>
        <v>0.92514970059880242</v>
      </c>
      <c r="L452" s="3">
        <f t="shared" si="52"/>
        <v>0.82754491017964071</v>
      </c>
      <c r="M452" s="3">
        <f t="shared" si="54"/>
        <v>3.3581340783847474E-2</v>
      </c>
      <c r="N452" s="7">
        <f t="shared" si="55"/>
        <v>606.14320114844122</v>
      </c>
    </row>
    <row r="453" spans="1:14" x14ac:dyDescent="0.3">
      <c r="A453">
        <v>27</v>
      </c>
      <c r="B453">
        <v>40</v>
      </c>
      <c r="C453">
        <v>80</v>
      </c>
      <c r="D453">
        <v>100</v>
      </c>
      <c r="E453" s="4">
        <v>0.82</v>
      </c>
      <c r="F453" s="5">
        <f t="shared" si="53"/>
        <v>60</v>
      </c>
      <c r="H453" s="2">
        <v>180.88999999999831</v>
      </c>
      <c r="I453" s="3">
        <f t="shared" si="49"/>
        <v>1.7964071856287425E-3</v>
      </c>
      <c r="J453" s="3">
        <f t="shared" si="50"/>
        <v>1.9760479041916169E-2</v>
      </c>
      <c r="K453" s="3">
        <f t="shared" si="51"/>
        <v>0.92514970059880242</v>
      </c>
      <c r="L453" s="3">
        <f t="shared" si="52"/>
        <v>0.82754491017964071</v>
      </c>
      <c r="M453" s="3">
        <f t="shared" si="54"/>
        <v>3.3581340783847474E-2</v>
      </c>
      <c r="N453" s="7">
        <f t="shared" si="55"/>
        <v>607.45287343901134</v>
      </c>
    </row>
    <row r="454" spans="1:14" x14ac:dyDescent="0.3">
      <c r="A454">
        <v>7</v>
      </c>
      <c r="B454">
        <v>10</v>
      </c>
      <c r="C454">
        <v>13</v>
      </c>
      <c r="D454">
        <v>15</v>
      </c>
      <c r="E454" s="4">
        <v>0.8</v>
      </c>
      <c r="F454" s="5">
        <f t="shared" si="53"/>
        <v>11.5</v>
      </c>
      <c r="H454" s="2">
        <v>181.2799999999983</v>
      </c>
      <c r="I454" s="3">
        <f t="shared" si="49"/>
        <v>1.7964071856287425E-3</v>
      </c>
      <c r="J454" s="3">
        <f t="shared" si="50"/>
        <v>1.9760479041916169E-2</v>
      </c>
      <c r="K454" s="3">
        <f t="shared" si="51"/>
        <v>0.92514970059880242</v>
      </c>
      <c r="L454" s="3">
        <f t="shared" si="52"/>
        <v>0.82754491017964071</v>
      </c>
      <c r="M454" s="3">
        <f t="shared" si="54"/>
        <v>3.3581340783847474E-2</v>
      </c>
      <c r="N454" s="7">
        <f t="shared" si="55"/>
        <v>608.76254572958123</v>
      </c>
    </row>
    <row r="455" spans="1:14" x14ac:dyDescent="0.3">
      <c r="A455">
        <v>16</v>
      </c>
      <c r="B455">
        <v>20</v>
      </c>
      <c r="C455">
        <v>25</v>
      </c>
      <c r="D455">
        <v>35</v>
      </c>
      <c r="E455" s="4">
        <v>0.88</v>
      </c>
      <c r="F455" s="5">
        <f t="shared" si="53"/>
        <v>22.5</v>
      </c>
      <c r="H455" s="2">
        <v>181.66999999999828</v>
      </c>
      <c r="I455" s="3">
        <f t="shared" si="49"/>
        <v>1.7964071856287425E-3</v>
      </c>
      <c r="J455" s="3">
        <f t="shared" si="50"/>
        <v>1.9760479041916169E-2</v>
      </c>
      <c r="K455" s="3">
        <f t="shared" si="51"/>
        <v>0.92514970059880242</v>
      </c>
      <c r="L455" s="3">
        <f t="shared" si="52"/>
        <v>0.82754491017964071</v>
      </c>
      <c r="M455" s="3">
        <f t="shared" si="54"/>
        <v>3.3581340783847474E-2</v>
      </c>
      <c r="N455" s="7">
        <f t="shared" si="55"/>
        <v>610.07221802015124</v>
      </c>
    </row>
    <row r="456" spans="1:14" x14ac:dyDescent="0.3">
      <c r="A456">
        <v>45</v>
      </c>
      <c r="B456">
        <v>80</v>
      </c>
      <c r="C456">
        <v>100</v>
      </c>
      <c r="D456">
        <v>120</v>
      </c>
      <c r="E456" s="4">
        <v>0.89</v>
      </c>
      <c r="F456" s="5">
        <f t="shared" si="53"/>
        <v>90</v>
      </c>
      <c r="H456" s="2">
        <v>182.05999999999827</v>
      </c>
      <c r="I456" s="3">
        <f t="shared" si="49"/>
        <v>1.7964071856287425E-3</v>
      </c>
      <c r="J456" s="3">
        <f t="shared" si="50"/>
        <v>1.9760479041916169E-2</v>
      </c>
      <c r="K456" s="3">
        <f t="shared" si="51"/>
        <v>0.92514970059880242</v>
      </c>
      <c r="L456" s="3">
        <f t="shared" si="52"/>
        <v>0.82814371257485031</v>
      </c>
      <c r="M456" s="3">
        <f t="shared" si="54"/>
        <v>3.3581340783847474E-2</v>
      </c>
      <c r="N456" s="7">
        <f t="shared" si="55"/>
        <v>611.38189031072136</v>
      </c>
    </row>
    <row r="457" spans="1:14" x14ac:dyDescent="0.3">
      <c r="A457">
        <v>27</v>
      </c>
      <c r="B457">
        <v>40</v>
      </c>
      <c r="C457">
        <v>50</v>
      </c>
      <c r="D457">
        <v>60</v>
      </c>
      <c r="E457" s="4">
        <v>0.61</v>
      </c>
      <c r="F457" s="5">
        <f t="shared" si="53"/>
        <v>45</v>
      </c>
      <c r="H457" s="2">
        <v>182.44999999999825</v>
      </c>
      <c r="I457" s="3">
        <f t="shared" si="49"/>
        <v>1.7964071856287425E-3</v>
      </c>
      <c r="J457" s="3">
        <f t="shared" si="50"/>
        <v>1.9760479041916169E-2</v>
      </c>
      <c r="K457" s="3">
        <f t="shared" si="51"/>
        <v>0.92514970059880242</v>
      </c>
      <c r="L457" s="3">
        <f t="shared" si="52"/>
        <v>0.82814371257485031</v>
      </c>
      <c r="M457" s="3">
        <f t="shared" si="54"/>
        <v>3.3581340783847474E-2</v>
      </c>
      <c r="N457" s="7">
        <f t="shared" si="55"/>
        <v>612.69156260129125</v>
      </c>
    </row>
    <row r="458" spans="1:14" x14ac:dyDescent="0.3">
      <c r="A458">
        <v>23</v>
      </c>
      <c r="B458">
        <v>30</v>
      </c>
      <c r="C458">
        <v>40</v>
      </c>
      <c r="D458">
        <v>50</v>
      </c>
      <c r="E458" s="4">
        <v>0.77</v>
      </c>
      <c r="F458" s="5">
        <f t="shared" si="53"/>
        <v>35</v>
      </c>
      <c r="H458" s="2">
        <v>182.83999999999824</v>
      </c>
      <c r="I458" s="3">
        <f t="shared" si="49"/>
        <v>1.7964071856287425E-3</v>
      </c>
      <c r="J458" s="3">
        <f t="shared" si="50"/>
        <v>1.9760479041916169E-2</v>
      </c>
      <c r="K458" s="3">
        <f t="shared" si="51"/>
        <v>0.92514970059880242</v>
      </c>
      <c r="L458" s="3">
        <f t="shared" si="52"/>
        <v>0.82814371257485031</v>
      </c>
      <c r="M458" s="3">
        <f t="shared" si="54"/>
        <v>3.3581340783847474E-2</v>
      </c>
      <c r="N458" s="7">
        <f t="shared" si="55"/>
        <v>614.00123489186126</v>
      </c>
    </row>
    <row r="459" spans="1:14" x14ac:dyDescent="0.3">
      <c r="A459">
        <v>90</v>
      </c>
      <c r="B459">
        <v>120</v>
      </c>
      <c r="C459">
        <v>150</v>
      </c>
      <c r="D459">
        <v>200</v>
      </c>
      <c r="E459" s="4">
        <v>0.68</v>
      </c>
      <c r="F459" s="5">
        <f t="shared" si="53"/>
        <v>135</v>
      </c>
      <c r="H459" s="2">
        <v>183.22999999999823</v>
      </c>
      <c r="I459" s="3">
        <f t="shared" si="49"/>
        <v>1.7964071856287425E-3</v>
      </c>
      <c r="J459" s="3">
        <f t="shared" si="50"/>
        <v>1.9760479041916169E-2</v>
      </c>
      <c r="K459" s="3">
        <f t="shared" si="51"/>
        <v>0.92514970059880242</v>
      </c>
      <c r="L459" s="3">
        <f t="shared" si="52"/>
        <v>0.82814371257485031</v>
      </c>
      <c r="M459" s="3">
        <f t="shared" si="54"/>
        <v>3.3581340783847474E-2</v>
      </c>
      <c r="N459" s="7">
        <f t="shared" si="55"/>
        <v>615.31090718243138</v>
      </c>
    </row>
    <row r="460" spans="1:14" x14ac:dyDescent="0.3">
      <c r="A460">
        <v>27</v>
      </c>
      <c r="B460">
        <v>40</v>
      </c>
      <c r="C460">
        <v>50</v>
      </c>
      <c r="D460">
        <v>60</v>
      </c>
      <c r="E460" s="4">
        <v>0.95</v>
      </c>
      <c r="F460" s="5">
        <f t="shared" si="53"/>
        <v>45</v>
      </c>
      <c r="H460" s="2">
        <v>183.61999999999821</v>
      </c>
      <c r="I460" s="3">
        <f t="shared" si="49"/>
        <v>1.7964071856287425E-3</v>
      </c>
      <c r="J460" s="3">
        <f t="shared" si="50"/>
        <v>1.9760479041916169E-2</v>
      </c>
      <c r="K460" s="3">
        <f t="shared" si="51"/>
        <v>0.92514970059880242</v>
      </c>
      <c r="L460" s="3">
        <f t="shared" si="52"/>
        <v>0.82814371257485031</v>
      </c>
      <c r="M460" s="3">
        <f t="shared" si="54"/>
        <v>3.3581340783847474E-2</v>
      </c>
      <c r="N460" s="7">
        <f t="shared" si="55"/>
        <v>616.62057947300127</v>
      </c>
    </row>
    <row r="461" spans="1:14" x14ac:dyDescent="0.3">
      <c r="A461">
        <v>41</v>
      </c>
      <c r="B461">
        <v>58</v>
      </c>
      <c r="C461">
        <v>75</v>
      </c>
      <c r="D461">
        <v>100</v>
      </c>
      <c r="E461" s="4">
        <v>0.7</v>
      </c>
      <c r="F461" s="5">
        <f t="shared" si="53"/>
        <v>66.5</v>
      </c>
      <c r="H461" s="2">
        <v>184.0099999999982</v>
      </c>
      <c r="I461" s="3">
        <f t="shared" si="49"/>
        <v>1.7964071856287425E-3</v>
      </c>
      <c r="J461" s="3">
        <f t="shared" si="50"/>
        <v>1.9760479041916169E-2</v>
      </c>
      <c r="K461" s="3">
        <f t="shared" si="51"/>
        <v>0.92514970059880242</v>
      </c>
      <c r="L461" s="3">
        <f t="shared" si="52"/>
        <v>0.82814371257485031</v>
      </c>
      <c r="M461" s="3">
        <f t="shared" si="54"/>
        <v>3.3581340783847474E-2</v>
      </c>
      <c r="N461" s="7">
        <f t="shared" si="55"/>
        <v>617.93025176357139</v>
      </c>
    </row>
    <row r="462" spans="1:14" x14ac:dyDescent="0.3">
      <c r="A462">
        <v>27</v>
      </c>
      <c r="B462">
        <v>40</v>
      </c>
      <c r="C462">
        <v>70</v>
      </c>
      <c r="D462">
        <v>100</v>
      </c>
      <c r="E462" s="4">
        <v>0.91</v>
      </c>
      <c r="F462" s="5">
        <f t="shared" si="53"/>
        <v>55</v>
      </c>
      <c r="H462" s="2">
        <v>184.39999999999819</v>
      </c>
      <c r="I462" s="3">
        <f t="shared" si="49"/>
        <v>1.7964071856287425E-3</v>
      </c>
      <c r="J462" s="3">
        <f t="shared" si="50"/>
        <v>1.9760479041916169E-2</v>
      </c>
      <c r="K462" s="3">
        <f t="shared" si="51"/>
        <v>0.92514970059880242</v>
      </c>
      <c r="L462" s="3">
        <f t="shared" si="52"/>
        <v>0.82814371257485031</v>
      </c>
      <c r="M462" s="3">
        <f t="shared" si="54"/>
        <v>3.3581340783847474E-2</v>
      </c>
      <c r="N462" s="7">
        <f t="shared" si="55"/>
        <v>619.2399240541414</v>
      </c>
    </row>
    <row r="463" spans="1:14" x14ac:dyDescent="0.3">
      <c r="A463">
        <v>27</v>
      </c>
      <c r="B463">
        <v>40</v>
      </c>
      <c r="C463">
        <v>60</v>
      </c>
      <c r="D463">
        <v>80</v>
      </c>
      <c r="E463" s="4">
        <v>0.8</v>
      </c>
      <c r="F463" s="5">
        <f t="shared" si="53"/>
        <v>50</v>
      </c>
      <c r="H463" s="2">
        <v>184.78999999999817</v>
      </c>
      <c r="I463" s="3">
        <f t="shared" si="49"/>
        <v>1.7964071856287425E-3</v>
      </c>
      <c r="J463" s="3">
        <f t="shared" si="50"/>
        <v>1.9760479041916169E-2</v>
      </c>
      <c r="K463" s="3">
        <f t="shared" si="51"/>
        <v>0.92514970059880242</v>
      </c>
      <c r="L463" s="3">
        <f t="shared" si="52"/>
        <v>0.82814371257485031</v>
      </c>
      <c r="M463" s="3">
        <f t="shared" si="54"/>
        <v>3.3071947887562958E-2</v>
      </c>
      <c r="N463" s="7">
        <f t="shared" si="55"/>
        <v>611.13652501426986</v>
      </c>
    </row>
    <row r="464" spans="1:14" x14ac:dyDescent="0.3">
      <c r="A464">
        <v>32</v>
      </c>
      <c r="B464">
        <v>65</v>
      </c>
      <c r="C464">
        <v>100</v>
      </c>
      <c r="D464">
        <v>125</v>
      </c>
      <c r="E464" s="4">
        <v>0.88</v>
      </c>
      <c r="F464" s="5">
        <f t="shared" si="53"/>
        <v>82.5</v>
      </c>
      <c r="H464" s="2">
        <v>185.17999999999816</v>
      </c>
      <c r="I464" s="3">
        <f t="shared" si="49"/>
        <v>1.7964071856287425E-3</v>
      </c>
      <c r="J464" s="3">
        <f t="shared" si="50"/>
        <v>1.9760479041916169E-2</v>
      </c>
      <c r="K464" s="3">
        <f t="shared" si="51"/>
        <v>0.92514970059880242</v>
      </c>
      <c r="L464" s="3">
        <f t="shared" si="52"/>
        <v>0.82814371257485031</v>
      </c>
      <c r="M464" s="3">
        <f t="shared" si="54"/>
        <v>3.2392757359183608E-2</v>
      </c>
      <c r="N464" s="7">
        <f t="shared" si="55"/>
        <v>599.84908077735611</v>
      </c>
    </row>
    <row r="465" spans="1:14" x14ac:dyDescent="0.3">
      <c r="A465">
        <v>23</v>
      </c>
      <c r="B465">
        <v>40</v>
      </c>
      <c r="C465">
        <v>60</v>
      </c>
      <c r="D465">
        <v>120</v>
      </c>
      <c r="E465" s="4">
        <v>0.62</v>
      </c>
      <c r="F465" s="5">
        <f t="shared" si="53"/>
        <v>50</v>
      </c>
      <c r="H465" s="2">
        <v>185.56999999999815</v>
      </c>
      <c r="I465" s="3">
        <f t="shared" si="49"/>
        <v>1.7964071856287425E-3</v>
      </c>
      <c r="J465" s="3">
        <f t="shared" si="50"/>
        <v>1.9760479041916169E-2</v>
      </c>
      <c r="K465" s="3">
        <f t="shared" si="51"/>
        <v>0.92514970059880242</v>
      </c>
      <c r="L465" s="3">
        <f t="shared" si="52"/>
        <v>0.82814371257485031</v>
      </c>
      <c r="M465" s="3">
        <f t="shared" si="54"/>
        <v>3.2392757359183608E-2</v>
      </c>
      <c r="N465" s="7">
        <f t="shared" si="55"/>
        <v>601.11239831436421</v>
      </c>
    </row>
    <row r="466" spans="1:14" x14ac:dyDescent="0.3">
      <c r="A466">
        <v>18</v>
      </c>
      <c r="B466">
        <v>30</v>
      </c>
      <c r="C466">
        <v>40</v>
      </c>
      <c r="D466">
        <v>50</v>
      </c>
      <c r="E466" s="4">
        <v>0.95</v>
      </c>
      <c r="F466" s="5">
        <f t="shared" si="53"/>
        <v>35</v>
      </c>
      <c r="H466" s="2">
        <v>185.95999999999813</v>
      </c>
      <c r="I466" s="3">
        <f t="shared" si="49"/>
        <v>1.7964071856287425E-3</v>
      </c>
      <c r="J466" s="3">
        <f t="shared" si="50"/>
        <v>1.9760479041916169E-2</v>
      </c>
      <c r="K466" s="3">
        <f t="shared" si="51"/>
        <v>0.92514970059880242</v>
      </c>
      <c r="L466" s="3">
        <f t="shared" si="52"/>
        <v>0.82814371257485031</v>
      </c>
      <c r="M466" s="3">
        <f t="shared" si="54"/>
        <v>3.2392757359183608E-2</v>
      </c>
      <c r="N466" s="7">
        <f t="shared" si="55"/>
        <v>602.37571585137232</v>
      </c>
    </row>
    <row r="467" spans="1:14" x14ac:dyDescent="0.3">
      <c r="A467">
        <v>7</v>
      </c>
      <c r="B467">
        <v>15</v>
      </c>
      <c r="C467">
        <v>28</v>
      </c>
      <c r="D467">
        <v>50</v>
      </c>
      <c r="E467" s="4">
        <v>0.91</v>
      </c>
      <c r="F467" s="5">
        <f t="shared" si="53"/>
        <v>21.5</v>
      </c>
      <c r="H467" s="2">
        <v>186.34999999999812</v>
      </c>
      <c r="I467" s="3">
        <f t="shared" si="49"/>
        <v>1.7964071856287425E-3</v>
      </c>
      <c r="J467" s="3">
        <f t="shared" si="50"/>
        <v>1.9760479041916169E-2</v>
      </c>
      <c r="K467" s="3">
        <f t="shared" si="51"/>
        <v>0.92514970059880242</v>
      </c>
      <c r="L467" s="3">
        <f t="shared" si="52"/>
        <v>0.82814371257485031</v>
      </c>
      <c r="M467" s="3">
        <f t="shared" si="54"/>
        <v>3.2392757359183608E-2</v>
      </c>
      <c r="N467" s="7">
        <f t="shared" si="55"/>
        <v>603.63903338838043</v>
      </c>
    </row>
    <row r="468" spans="1:14" x14ac:dyDescent="0.3">
      <c r="A468">
        <v>27</v>
      </c>
      <c r="B468">
        <v>45</v>
      </c>
      <c r="C468">
        <v>60</v>
      </c>
      <c r="D468">
        <v>70</v>
      </c>
      <c r="E468" s="4">
        <v>0.72</v>
      </c>
      <c r="F468" s="5">
        <f t="shared" si="53"/>
        <v>52.5</v>
      </c>
      <c r="H468" s="2">
        <v>186.7399999999981</v>
      </c>
      <c r="I468" s="3">
        <f t="shared" si="49"/>
        <v>1.7964071856287425E-3</v>
      </c>
      <c r="J468" s="3">
        <f t="shared" si="50"/>
        <v>1.9760479041916169E-2</v>
      </c>
      <c r="K468" s="3">
        <f t="shared" si="51"/>
        <v>0.92514970059880242</v>
      </c>
      <c r="L468" s="3">
        <f t="shared" si="52"/>
        <v>0.82814371257485031</v>
      </c>
      <c r="M468" s="3">
        <f t="shared" si="54"/>
        <v>3.2392757359183608E-2</v>
      </c>
      <c r="N468" s="7">
        <f t="shared" si="55"/>
        <v>604.90235092538853</v>
      </c>
    </row>
    <row r="469" spans="1:14" x14ac:dyDescent="0.3">
      <c r="A469">
        <v>17</v>
      </c>
      <c r="B469">
        <v>35</v>
      </c>
      <c r="C469">
        <v>50</v>
      </c>
      <c r="D469">
        <v>70</v>
      </c>
      <c r="E469" s="4">
        <v>0.88</v>
      </c>
      <c r="F469" s="5">
        <f t="shared" si="53"/>
        <v>42.5</v>
      </c>
      <c r="H469" s="2">
        <v>187.12999999999809</v>
      </c>
      <c r="I469" s="3">
        <f t="shared" si="49"/>
        <v>1.7964071856287425E-3</v>
      </c>
      <c r="J469" s="3">
        <f t="shared" si="50"/>
        <v>1.9760479041916169E-2</v>
      </c>
      <c r="K469" s="3">
        <f t="shared" si="51"/>
        <v>0.92514970059880242</v>
      </c>
      <c r="L469" s="3">
        <f t="shared" si="52"/>
        <v>0.82814371257485031</v>
      </c>
      <c r="M469" s="3">
        <f t="shared" si="54"/>
        <v>3.2392757359183608E-2</v>
      </c>
      <c r="N469" s="7">
        <f t="shared" si="55"/>
        <v>606.16566846239664</v>
      </c>
    </row>
    <row r="470" spans="1:14" x14ac:dyDescent="0.3">
      <c r="A470">
        <v>63</v>
      </c>
      <c r="B470">
        <v>80</v>
      </c>
      <c r="C470">
        <v>100</v>
      </c>
      <c r="D470">
        <v>120</v>
      </c>
      <c r="E470" s="4">
        <v>0.88</v>
      </c>
      <c r="F470" s="5">
        <f t="shared" si="53"/>
        <v>90</v>
      </c>
      <c r="H470" s="2">
        <v>187.51999999999808</v>
      </c>
      <c r="I470" s="3">
        <f t="shared" si="49"/>
        <v>1.7964071856287425E-3</v>
      </c>
      <c r="J470" s="3">
        <f t="shared" si="50"/>
        <v>1.9760479041916169E-2</v>
      </c>
      <c r="K470" s="3">
        <f t="shared" si="51"/>
        <v>0.92514970059880242</v>
      </c>
      <c r="L470" s="3">
        <f t="shared" si="52"/>
        <v>0.82814371257485031</v>
      </c>
      <c r="M470" s="3">
        <f t="shared" si="54"/>
        <v>3.1806183721037801E-2</v>
      </c>
      <c r="N470" s="7">
        <f t="shared" si="55"/>
        <v>596.4295571368948</v>
      </c>
    </row>
    <row r="471" spans="1:14" x14ac:dyDescent="0.3">
      <c r="A471">
        <v>23</v>
      </c>
      <c r="B471">
        <v>30</v>
      </c>
      <c r="C471">
        <v>45</v>
      </c>
      <c r="D471">
        <v>50</v>
      </c>
      <c r="E471" s="4">
        <v>0.86</v>
      </c>
      <c r="F471" s="5">
        <f t="shared" si="53"/>
        <v>37.5</v>
      </c>
      <c r="H471" s="2">
        <v>187.90999999999806</v>
      </c>
      <c r="I471" s="3">
        <f t="shared" si="49"/>
        <v>1.7964071856287425E-3</v>
      </c>
      <c r="J471" s="3">
        <f t="shared" si="50"/>
        <v>1.9760479041916169E-2</v>
      </c>
      <c r="K471" s="3">
        <f t="shared" si="51"/>
        <v>0.92514970059880242</v>
      </c>
      <c r="L471" s="3">
        <f t="shared" si="52"/>
        <v>0.82814371257485031</v>
      </c>
      <c r="M471" s="3">
        <f t="shared" si="54"/>
        <v>3.1806183721037801E-2</v>
      </c>
      <c r="N471" s="7">
        <f t="shared" si="55"/>
        <v>597.66999830201519</v>
      </c>
    </row>
    <row r="472" spans="1:14" x14ac:dyDescent="0.3">
      <c r="A472">
        <v>27</v>
      </c>
      <c r="B472">
        <v>50</v>
      </c>
      <c r="C472">
        <v>90</v>
      </c>
      <c r="D472">
        <v>150</v>
      </c>
      <c r="E472" s="4">
        <v>0.88</v>
      </c>
      <c r="F472" s="5">
        <f t="shared" si="53"/>
        <v>70</v>
      </c>
      <c r="H472" s="2">
        <v>188.29999999999805</v>
      </c>
      <c r="I472" s="3">
        <f t="shared" si="49"/>
        <v>1.7964071856287425E-3</v>
      </c>
      <c r="J472" s="3">
        <f t="shared" si="50"/>
        <v>1.9760479041916169E-2</v>
      </c>
      <c r="K472" s="3">
        <f t="shared" si="51"/>
        <v>0.92514970059880242</v>
      </c>
      <c r="L472" s="3">
        <f t="shared" si="52"/>
        <v>0.82814371257485031</v>
      </c>
      <c r="M472" s="3">
        <f t="shared" si="54"/>
        <v>3.1806183721037801E-2</v>
      </c>
      <c r="N472" s="7">
        <f t="shared" si="55"/>
        <v>598.91043946713557</v>
      </c>
    </row>
    <row r="473" spans="1:14" x14ac:dyDescent="0.3">
      <c r="A473">
        <v>18</v>
      </c>
      <c r="B473">
        <v>25</v>
      </c>
      <c r="C473">
        <v>40</v>
      </c>
      <c r="D473">
        <v>50</v>
      </c>
      <c r="E473" s="4">
        <v>0.81</v>
      </c>
      <c r="F473" s="5">
        <f t="shared" si="53"/>
        <v>32.5</v>
      </c>
      <c r="H473" s="2">
        <v>188.68999999999804</v>
      </c>
      <c r="I473" s="3">
        <f t="shared" si="49"/>
        <v>1.7964071856287425E-3</v>
      </c>
      <c r="J473" s="3">
        <f t="shared" si="50"/>
        <v>1.9760479041916169E-2</v>
      </c>
      <c r="K473" s="3">
        <f t="shared" si="51"/>
        <v>0.92514970059880242</v>
      </c>
      <c r="L473" s="3">
        <f t="shared" si="52"/>
        <v>0.82814371257485031</v>
      </c>
      <c r="M473" s="3">
        <f t="shared" si="54"/>
        <v>3.1806183721037801E-2</v>
      </c>
      <c r="N473" s="7">
        <f t="shared" si="55"/>
        <v>600.15088063225596</v>
      </c>
    </row>
    <row r="474" spans="1:14" x14ac:dyDescent="0.3">
      <c r="A474">
        <v>18</v>
      </c>
      <c r="B474">
        <v>25</v>
      </c>
      <c r="C474">
        <v>35</v>
      </c>
      <c r="D474">
        <v>40</v>
      </c>
      <c r="E474" s="4">
        <v>0.81</v>
      </c>
      <c r="F474" s="5">
        <f t="shared" si="53"/>
        <v>30</v>
      </c>
      <c r="H474" s="2">
        <v>189.07999999999802</v>
      </c>
      <c r="I474" s="3">
        <f t="shared" si="49"/>
        <v>1.7964071856287425E-3</v>
      </c>
      <c r="J474" s="3">
        <f t="shared" si="50"/>
        <v>1.9760479041916169E-2</v>
      </c>
      <c r="K474" s="3">
        <f t="shared" si="51"/>
        <v>0.92514970059880242</v>
      </c>
      <c r="L474" s="3">
        <f t="shared" si="52"/>
        <v>0.82814371257485031</v>
      </c>
      <c r="M474" s="3">
        <f t="shared" si="54"/>
        <v>3.1806183721037801E-2</v>
      </c>
      <c r="N474" s="7">
        <f t="shared" si="55"/>
        <v>601.39132179737646</v>
      </c>
    </row>
    <row r="475" spans="1:14" x14ac:dyDescent="0.3">
      <c r="A475">
        <v>18</v>
      </c>
      <c r="B475">
        <v>30</v>
      </c>
      <c r="C475">
        <v>50</v>
      </c>
      <c r="D475">
        <v>70</v>
      </c>
      <c r="E475" s="4">
        <v>0.8</v>
      </c>
      <c r="F475" s="5">
        <f t="shared" si="53"/>
        <v>40</v>
      </c>
      <c r="H475" s="2">
        <v>189.46999999999801</v>
      </c>
      <c r="I475" s="3">
        <f t="shared" si="49"/>
        <v>1.7964071856287425E-3</v>
      </c>
      <c r="J475" s="3">
        <f t="shared" si="50"/>
        <v>1.9760479041916169E-2</v>
      </c>
      <c r="K475" s="3">
        <f t="shared" si="51"/>
        <v>0.92514970059880242</v>
      </c>
      <c r="L475" s="3">
        <f t="shared" si="52"/>
        <v>0.82814371257485031</v>
      </c>
      <c r="M475" s="3">
        <f t="shared" si="54"/>
        <v>3.1806183721037801E-2</v>
      </c>
      <c r="N475" s="7">
        <f t="shared" si="55"/>
        <v>602.63176296249685</v>
      </c>
    </row>
    <row r="476" spans="1:14" x14ac:dyDescent="0.3">
      <c r="A476">
        <v>18</v>
      </c>
      <c r="B476">
        <v>30</v>
      </c>
      <c r="C476">
        <v>50</v>
      </c>
      <c r="D476">
        <v>100</v>
      </c>
      <c r="E476" s="4">
        <v>0.73</v>
      </c>
      <c r="F476" s="5">
        <f t="shared" si="53"/>
        <v>40</v>
      </c>
      <c r="H476" s="2">
        <v>189.859999999998</v>
      </c>
      <c r="I476" s="3">
        <f t="shared" si="49"/>
        <v>1.7964071856287425E-3</v>
      </c>
      <c r="J476" s="3">
        <f t="shared" si="50"/>
        <v>1.9760479041916169E-2</v>
      </c>
      <c r="K476" s="3">
        <f t="shared" si="51"/>
        <v>0.92514970059880242</v>
      </c>
      <c r="L476" s="3">
        <f t="shared" si="52"/>
        <v>0.82814371257485031</v>
      </c>
      <c r="M476" s="3">
        <f t="shared" si="54"/>
        <v>3.1806183721037801E-2</v>
      </c>
      <c r="N476" s="7">
        <f t="shared" si="55"/>
        <v>603.87220412761735</v>
      </c>
    </row>
    <row r="477" spans="1:14" x14ac:dyDescent="0.3">
      <c r="A477">
        <v>180</v>
      </c>
      <c r="B477">
        <v>300</v>
      </c>
      <c r="C477">
        <v>400</v>
      </c>
      <c r="D477">
        <v>500</v>
      </c>
      <c r="E477" s="4">
        <v>0.9</v>
      </c>
      <c r="F477" s="5">
        <f t="shared" si="53"/>
        <v>350</v>
      </c>
      <c r="H477" s="2">
        <v>190.24999999999798</v>
      </c>
      <c r="I477" s="3">
        <f t="shared" si="49"/>
        <v>1.7964071856287425E-3</v>
      </c>
      <c r="J477" s="3">
        <f t="shared" si="50"/>
        <v>1.9760479041916169E-2</v>
      </c>
      <c r="K477" s="3">
        <f t="shared" si="51"/>
        <v>0.92694610778443109</v>
      </c>
      <c r="L477" s="3">
        <f t="shared" si="52"/>
        <v>0.8293413173652695</v>
      </c>
      <c r="M477" s="3">
        <f t="shared" si="54"/>
        <v>3.131994504731167E-2</v>
      </c>
      <c r="N477" s="7">
        <f t="shared" si="55"/>
        <v>595.86195452509821</v>
      </c>
    </row>
    <row r="478" spans="1:14" x14ac:dyDescent="0.3">
      <c r="A478">
        <v>54</v>
      </c>
      <c r="B478">
        <v>70</v>
      </c>
      <c r="C478">
        <v>450</v>
      </c>
      <c r="D478">
        <v>500</v>
      </c>
      <c r="E478" s="4">
        <v>0.61</v>
      </c>
      <c r="F478" s="5">
        <f t="shared" si="53"/>
        <v>260</v>
      </c>
      <c r="H478" s="2">
        <v>190.63999999999797</v>
      </c>
      <c r="I478" s="3">
        <f t="shared" si="49"/>
        <v>1.7964071856287425E-3</v>
      </c>
      <c r="J478" s="3">
        <f t="shared" si="50"/>
        <v>1.9760479041916169E-2</v>
      </c>
      <c r="K478" s="3">
        <f t="shared" si="51"/>
        <v>0.92694610778443109</v>
      </c>
      <c r="L478" s="3">
        <f t="shared" si="52"/>
        <v>0.8293413173652695</v>
      </c>
      <c r="M478" s="3">
        <f t="shared" si="54"/>
        <v>3.131994504731167E-2</v>
      </c>
      <c r="N478" s="7">
        <f t="shared" si="55"/>
        <v>597.08343238194334</v>
      </c>
    </row>
    <row r="479" spans="1:14" x14ac:dyDescent="0.3">
      <c r="A479">
        <v>18</v>
      </c>
      <c r="B479">
        <v>25</v>
      </c>
      <c r="C479">
        <v>50</v>
      </c>
      <c r="D479">
        <v>90</v>
      </c>
      <c r="E479" s="4">
        <v>0.63</v>
      </c>
      <c r="F479" s="5">
        <f t="shared" si="53"/>
        <v>37.5</v>
      </c>
      <c r="H479" s="2">
        <v>191.02999999999795</v>
      </c>
      <c r="I479" s="3">
        <f t="shared" si="49"/>
        <v>1.7964071856287425E-3</v>
      </c>
      <c r="J479" s="3">
        <f t="shared" si="50"/>
        <v>1.9760479041916169E-2</v>
      </c>
      <c r="K479" s="3">
        <f t="shared" si="51"/>
        <v>0.92694610778443109</v>
      </c>
      <c r="L479" s="3">
        <f t="shared" si="52"/>
        <v>0.8293413173652695</v>
      </c>
      <c r="M479" s="3">
        <f t="shared" si="54"/>
        <v>3.131994504731167E-2</v>
      </c>
      <c r="N479" s="7">
        <f t="shared" si="55"/>
        <v>598.30491023878847</v>
      </c>
    </row>
    <row r="480" spans="1:14" x14ac:dyDescent="0.3">
      <c r="A480">
        <v>9</v>
      </c>
      <c r="B480">
        <v>30</v>
      </c>
      <c r="C480">
        <v>90</v>
      </c>
      <c r="D480">
        <v>130</v>
      </c>
      <c r="E480" s="4">
        <v>0.69</v>
      </c>
      <c r="F480" s="5">
        <f t="shared" si="53"/>
        <v>60</v>
      </c>
      <c r="H480" s="2">
        <v>191.41999999999794</v>
      </c>
      <c r="I480" s="3">
        <f t="shared" si="49"/>
        <v>1.7964071856287425E-3</v>
      </c>
      <c r="J480" s="3">
        <f t="shared" si="50"/>
        <v>1.9760479041916169E-2</v>
      </c>
      <c r="K480" s="3">
        <f t="shared" si="51"/>
        <v>0.92694610778443109</v>
      </c>
      <c r="L480" s="3">
        <f t="shared" si="52"/>
        <v>0.8293413173652695</v>
      </c>
      <c r="M480" s="3">
        <f t="shared" si="54"/>
        <v>3.131994504731167E-2</v>
      </c>
      <c r="N480" s="7">
        <f t="shared" si="55"/>
        <v>599.52638809563348</v>
      </c>
    </row>
    <row r="481" spans="1:14" x14ac:dyDescent="0.3">
      <c r="A481">
        <v>18</v>
      </c>
      <c r="B481">
        <v>30</v>
      </c>
      <c r="C481">
        <v>60</v>
      </c>
      <c r="D481">
        <v>100</v>
      </c>
      <c r="E481" s="4">
        <v>0.85</v>
      </c>
      <c r="F481" s="5">
        <f t="shared" si="53"/>
        <v>45</v>
      </c>
      <c r="H481" s="2">
        <v>191.80999999999793</v>
      </c>
      <c r="I481" s="3">
        <f t="shared" si="49"/>
        <v>1.7964071856287425E-3</v>
      </c>
      <c r="J481" s="3">
        <f t="shared" si="50"/>
        <v>1.9760479041916169E-2</v>
      </c>
      <c r="K481" s="3">
        <f t="shared" si="51"/>
        <v>0.92694610778443109</v>
      </c>
      <c r="L481" s="3">
        <f t="shared" si="52"/>
        <v>0.8293413173652695</v>
      </c>
      <c r="M481" s="3">
        <f t="shared" si="54"/>
        <v>3.131994504731167E-2</v>
      </c>
      <c r="N481" s="7">
        <f t="shared" si="55"/>
        <v>600.74786595247872</v>
      </c>
    </row>
    <row r="482" spans="1:14" x14ac:dyDescent="0.3">
      <c r="A482">
        <v>14</v>
      </c>
      <c r="B482">
        <v>35</v>
      </c>
      <c r="C482">
        <v>50</v>
      </c>
      <c r="D482">
        <v>70</v>
      </c>
      <c r="E482" s="4">
        <v>0.93</v>
      </c>
      <c r="F482" s="5">
        <f t="shared" si="53"/>
        <v>42.5</v>
      </c>
      <c r="H482" s="2">
        <v>192.19999999999791</v>
      </c>
      <c r="I482" s="3">
        <f t="shared" si="49"/>
        <v>1.7964071856287425E-3</v>
      </c>
      <c r="J482" s="3">
        <f t="shared" si="50"/>
        <v>1.9760479041916169E-2</v>
      </c>
      <c r="K482" s="3">
        <f t="shared" si="51"/>
        <v>0.92694610778443109</v>
      </c>
      <c r="L482" s="3">
        <f t="shared" si="52"/>
        <v>0.8293413173652695</v>
      </c>
      <c r="M482" s="3">
        <f t="shared" si="54"/>
        <v>3.131994504731167E-2</v>
      </c>
      <c r="N482" s="7">
        <f t="shared" si="55"/>
        <v>601.96934380932373</v>
      </c>
    </row>
    <row r="483" spans="1:14" x14ac:dyDescent="0.3">
      <c r="A483">
        <v>18</v>
      </c>
      <c r="B483">
        <v>30</v>
      </c>
      <c r="C483">
        <v>40</v>
      </c>
      <c r="D483">
        <v>50</v>
      </c>
      <c r="E483" s="4">
        <v>0.89</v>
      </c>
      <c r="F483" s="5">
        <f t="shared" si="53"/>
        <v>35</v>
      </c>
      <c r="H483" s="2">
        <v>192.5899999999979</v>
      </c>
      <c r="I483" s="3">
        <f t="shared" si="49"/>
        <v>1.7964071856287425E-3</v>
      </c>
      <c r="J483" s="3">
        <f t="shared" si="50"/>
        <v>1.9760479041916169E-2</v>
      </c>
      <c r="K483" s="3">
        <f t="shared" si="51"/>
        <v>0.92694610778443109</v>
      </c>
      <c r="L483" s="3">
        <f t="shared" si="52"/>
        <v>0.8293413173652695</v>
      </c>
      <c r="M483" s="3">
        <f t="shared" si="54"/>
        <v>3.131994504731167E-2</v>
      </c>
      <c r="N483" s="7">
        <f t="shared" si="55"/>
        <v>603.19082166616886</v>
      </c>
    </row>
    <row r="484" spans="1:14" x14ac:dyDescent="0.3">
      <c r="A484">
        <v>23</v>
      </c>
      <c r="B484">
        <v>35</v>
      </c>
      <c r="C484">
        <v>60</v>
      </c>
      <c r="D484">
        <v>130</v>
      </c>
      <c r="E484" s="4">
        <v>0.81</v>
      </c>
      <c r="F484" s="5">
        <f t="shared" si="53"/>
        <v>47.5</v>
      </c>
      <c r="H484" s="2">
        <v>192.97999999999789</v>
      </c>
      <c r="I484" s="3">
        <f t="shared" si="49"/>
        <v>1.7964071856287425E-3</v>
      </c>
      <c r="J484" s="3">
        <f t="shared" si="50"/>
        <v>1.9760479041916169E-2</v>
      </c>
      <c r="K484" s="3">
        <f t="shared" si="51"/>
        <v>0.92694610778443109</v>
      </c>
      <c r="L484" s="3">
        <f t="shared" si="52"/>
        <v>0.8293413173652695</v>
      </c>
      <c r="M484" s="3">
        <f t="shared" si="54"/>
        <v>3.131994504731167E-2</v>
      </c>
      <c r="N484" s="7">
        <f t="shared" si="55"/>
        <v>604.41229952301398</v>
      </c>
    </row>
    <row r="485" spans="1:14" x14ac:dyDescent="0.3">
      <c r="A485">
        <v>14</v>
      </c>
      <c r="B485">
        <v>20</v>
      </c>
      <c r="C485">
        <v>50</v>
      </c>
      <c r="D485">
        <v>60</v>
      </c>
      <c r="E485" s="4">
        <v>0.63</v>
      </c>
      <c r="F485" s="5">
        <f t="shared" si="53"/>
        <v>35</v>
      </c>
      <c r="H485" s="2">
        <v>193.36999999999787</v>
      </c>
      <c r="I485" s="3">
        <f t="shared" si="49"/>
        <v>1.7964071856287425E-3</v>
      </c>
      <c r="J485" s="3">
        <f t="shared" si="50"/>
        <v>1.9760479041916169E-2</v>
      </c>
      <c r="K485" s="3">
        <f t="shared" si="51"/>
        <v>0.92694610778443109</v>
      </c>
      <c r="L485" s="3">
        <f t="shared" si="52"/>
        <v>0.8293413173652695</v>
      </c>
      <c r="M485" s="3">
        <f t="shared" si="54"/>
        <v>3.131994504731167E-2</v>
      </c>
      <c r="N485" s="7">
        <f t="shared" si="55"/>
        <v>605.63377737985911</v>
      </c>
    </row>
    <row r="486" spans="1:14" x14ac:dyDescent="0.3">
      <c r="A486">
        <v>45</v>
      </c>
      <c r="B486">
        <v>80</v>
      </c>
      <c r="C486">
        <v>100</v>
      </c>
      <c r="D486">
        <v>160</v>
      </c>
      <c r="E486" s="4">
        <v>0.68</v>
      </c>
      <c r="F486" s="5">
        <f t="shared" si="53"/>
        <v>90</v>
      </c>
      <c r="H486" s="2">
        <v>193.75999999999786</v>
      </c>
      <c r="I486" s="3">
        <f t="shared" si="49"/>
        <v>1.7964071856287425E-3</v>
      </c>
      <c r="J486" s="3">
        <f t="shared" si="50"/>
        <v>1.9760479041916169E-2</v>
      </c>
      <c r="K486" s="3">
        <f t="shared" si="51"/>
        <v>0.92694610778443109</v>
      </c>
      <c r="L486" s="3">
        <f t="shared" si="52"/>
        <v>0.8293413173652695</v>
      </c>
      <c r="M486" s="3">
        <f t="shared" si="54"/>
        <v>3.131994504731167E-2</v>
      </c>
      <c r="N486" s="7">
        <f t="shared" si="55"/>
        <v>606.85525523670424</v>
      </c>
    </row>
    <row r="487" spans="1:14" x14ac:dyDescent="0.3">
      <c r="A487">
        <v>36</v>
      </c>
      <c r="B487">
        <v>50</v>
      </c>
      <c r="C487">
        <v>70</v>
      </c>
      <c r="D487">
        <v>80</v>
      </c>
      <c r="E487" s="4">
        <v>0.67</v>
      </c>
      <c r="F487" s="5">
        <f t="shared" si="53"/>
        <v>60</v>
      </c>
      <c r="H487" s="2">
        <v>194.14999999999785</v>
      </c>
      <c r="I487" s="3">
        <f t="shared" si="49"/>
        <v>1.7964071856287425E-3</v>
      </c>
      <c r="J487" s="3">
        <f t="shared" si="50"/>
        <v>1.9760479041916169E-2</v>
      </c>
      <c r="K487" s="3">
        <f t="shared" si="51"/>
        <v>0.92694610778443109</v>
      </c>
      <c r="L487" s="3">
        <f t="shared" si="52"/>
        <v>0.8293413173652695</v>
      </c>
      <c r="M487" s="3">
        <f t="shared" si="54"/>
        <v>3.131994504731167E-2</v>
      </c>
      <c r="N487" s="7">
        <f t="shared" si="55"/>
        <v>608.07673309354925</v>
      </c>
    </row>
    <row r="488" spans="1:14" x14ac:dyDescent="0.3">
      <c r="A488">
        <v>14</v>
      </c>
      <c r="B488">
        <v>25</v>
      </c>
      <c r="C488">
        <v>35</v>
      </c>
      <c r="D488">
        <v>36</v>
      </c>
      <c r="E488" s="4">
        <v>0.72</v>
      </c>
      <c r="F488" s="5">
        <f t="shared" si="53"/>
        <v>30</v>
      </c>
      <c r="H488" s="2">
        <v>194.53999999999783</v>
      </c>
      <c r="I488" s="3">
        <f t="shared" si="49"/>
        <v>1.7964071856287425E-3</v>
      </c>
      <c r="J488" s="3">
        <f t="shared" si="50"/>
        <v>1.9760479041916169E-2</v>
      </c>
      <c r="K488" s="3">
        <f t="shared" si="51"/>
        <v>0.92694610778443109</v>
      </c>
      <c r="L488" s="3">
        <f t="shared" si="52"/>
        <v>0.8293413173652695</v>
      </c>
      <c r="M488" s="3">
        <f t="shared" si="54"/>
        <v>3.131994504731167E-2</v>
      </c>
      <c r="N488" s="7">
        <f t="shared" si="55"/>
        <v>609.29821095039449</v>
      </c>
    </row>
    <row r="489" spans="1:14" x14ac:dyDescent="0.3">
      <c r="A489">
        <v>36</v>
      </c>
      <c r="B489">
        <v>60</v>
      </c>
      <c r="C489">
        <v>70</v>
      </c>
      <c r="D489">
        <v>80</v>
      </c>
      <c r="E489" s="4">
        <v>0.84</v>
      </c>
      <c r="F489" s="5">
        <f t="shared" si="53"/>
        <v>65</v>
      </c>
      <c r="H489" s="2">
        <v>194.92999999999782</v>
      </c>
      <c r="I489" s="3">
        <f t="shared" si="49"/>
        <v>1.7964071856287425E-3</v>
      </c>
      <c r="J489" s="3">
        <f t="shared" si="50"/>
        <v>1.9760479041916169E-2</v>
      </c>
      <c r="K489" s="3">
        <f t="shared" si="51"/>
        <v>0.92694610778443109</v>
      </c>
      <c r="L489" s="3">
        <f t="shared" si="52"/>
        <v>0.8293413173652695</v>
      </c>
      <c r="M489" s="3">
        <f t="shared" si="54"/>
        <v>3.131994504731167E-2</v>
      </c>
      <c r="N489" s="7">
        <f t="shared" si="55"/>
        <v>610.5196888072395</v>
      </c>
    </row>
    <row r="490" spans="1:14" x14ac:dyDescent="0.3">
      <c r="A490">
        <v>54</v>
      </c>
      <c r="B490">
        <v>65</v>
      </c>
      <c r="C490">
        <v>80</v>
      </c>
      <c r="D490">
        <v>100</v>
      </c>
      <c r="E490" s="4">
        <v>0.66</v>
      </c>
      <c r="F490" s="5">
        <f t="shared" si="53"/>
        <v>72.5</v>
      </c>
      <c r="H490" s="2">
        <v>195.3199999999978</v>
      </c>
      <c r="I490" s="3">
        <f t="shared" si="49"/>
        <v>1.7964071856287425E-3</v>
      </c>
      <c r="J490" s="3">
        <f t="shared" si="50"/>
        <v>1.9760479041916169E-2</v>
      </c>
      <c r="K490" s="3">
        <f t="shared" si="51"/>
        <v>0.92694610778443109</v>
      </c>
      <c r="L490" s="3">
        <f t="shared" si="52"/>
        <v>0.8293413173652695</v>
      </c>
      <c r="M490" s="3">
        <f t="shared" si="54"/>
        <v>3.0856860596143926E-2</v>
      </c>
      <c r="N490" s="7">
        <f t="shared" si="55"/>
        <v>602.69620116387637</v>
      </c>
    </row>
    <row r="491" spans="1:14" x14ac:dyDescent="0.3">
      <c r="A491">
        <v>9</v>
      </c>
      <c r="B491">
        <v>40</v>
      </c>
      <c r="C491">
        <v>50</v>
      </c>
      <c r="D491">
        <v>100</v>
      </c>
      <c r="E491" s="4">
        <v>0.61</v>
      </c>
      <c r="F491" s="5">
        <f t="shared" si="53"/>
        <v>45</v>
      </c>
      <c r="H491" s="2">
        <v>195.70999999999779</v>
      </c>
      <c r="I491" s="3">
        <f t="shared" si="49"/>
        <v>1.7964071856287425E-3</v>
      </c>
      <c r="J491" s="3">
        <f t="shared" si="50"/>
        <v>1.9760479041916169E-2</v>
      </c>
      <c r="K491" s="3">
        <f t="shared" si="51"/>
        <v>0.92694610778443109</v>
      </c>
      <c r="L491" s="3">
        <f t="shared" si="52"/>
        <v>0.8293413173652695</v>
      </c>
      <c r="M491" s="3">
        <f t="shared" si="54"/>
        <v>3.0856860596143926E-2</v>
      </c>
      <c r="N491" s="7">
        <f t="shared" si="55"/>
        <v>603.89961872712604</v>
      </c>
    </row>
    <row r="492" spans="1:14" x14ac:dyDescent="0.3">
      <c r="A492">
        <v>32</v>
      </c>
      <c r="B492">
        <v>40</v>
      </c>
      <c r="C492">
        <v>65</v>
      </c>
      <c r="D492">
        <v>100</v>
      </c>
      <c r="E492" s="4">
        <v>0.95</v>
      </c>
      <c r="F492" s="5">
        <f t="shared" si="53"/>
        <v>52.5</v>
      </c>
      <c r="H492" s="2">
        <v>196.09999999999778</v>
      </c>
      <c r="I492" s="3">
        <f t="shared" si="49"/>
        <v>1.7964071856287425E-3</v>
      </c>
      <c r="J492" s="3">
        <f t="shared" si="50"/>
        <v>1.9161676646706587E-2</v>
      </c>
      <c r="K492" s="3">
        <f t="shared" si="51"/>
        <v>0.92694610778443109</v>
      </c>
      <c r="L492" s="3">
        <f t="shared" si="52"/>
        <v>0.8293413173652695</v>
      </c>
      <c r="M492" s="3">
        <f t="shared" si="54"/>
        <v>3.0856860596143926E-2</v>
      </c>
      <c r="N492" s="7">
        <f t="shared" si="55"/>
        <v>605.10303629037548</v>
      </c>
    </row>
    <row r="493" spans="1:14" x14ac:dyDescent="0.3">
      <c r="A493">
        <v>45</v>
      </c>
      <c r="B493">
        <v>60</v>
      </c>
      <c r="C493">
        <v>100</v>
      </c>
      <c r="D493">
        <v>150</v>
      </c>
      <c r="E493" s="4">
        <v>0.63</v>
      </c>
      <c r="F493" s="5">
        <f t="shared" si="53"/>
        <v>80</v>
      </c>
      <c r="H493" s="2">
        <v>196.48999999999776</v>
      </c>
      <c r="I493" s="3">
        <f t="shared" si="49"/>
        <v>1.7964071856287425E-3</v>
      </c>
      <c r="J493" s="3">
        <f t="shared" si="50"/>
        <v>1.9161676646706587E-2</v>
      </c>
      <c r="K493" s="3">
        <f t="shared" si="51"/>
        <v>0.92694610778443109</v>
      </c>
      <c r="L493" s="3">
        <f t="shared" si="52"/>
        <v>0.8293413173652695</v>
      </c>
      <c r="M493" s="3">
        <f t="shared" si="54"/>
        <v>3.0856860596143926E-2</v>
      </c>
      <c r="N493" s="7">
        <f t="shared" si="55"/>
        <v>606.30645385362504</v>
      </c>
    </row>
    <row r="494" spans="1:14" x14ac:dyDescent="0.3">
      <c r="A494">
        <v>32</v>
      </c>
      <c r="B494">
        <v>38</v>
      </c>
      <c r="C494">
        <v>52</v>
      </c>
      <c r="D494">
        <v>55</v>
      </c>
      <c r="E494" s="4">
        <v>0.85</v>
      </c>
      <c r="F494" s="5">
        <f t="shared" si="53"/>
        <v>45</v>
      </c>
      <c r="H494" s="2">
        <v>196.87999999999775</v>
      </c>
      <c r="I494" s="3">
        <f t="shared" si="49"/>
        <v>1.7964071856287425E-3</v>
      </c>
      <c r="J494" s="3">
        <f t="shared" si="50"/>
        <v>1.9161676646706587E-2</v>
      </c>
      <c r="K494" s="3">
        <f t="shared" si="51"/>
        <v>0.92694610778443109</v>
      </c>
      <c r="L494" s="3">
        <f t="shared" si="52"/>
        <v>0.8293413173652695</v>
      </c>
      <c r="M494" s="3">
        <f t="shared" si="54"/>
        <v>3.0856860596143926E-2</v>
      </c>
      <c r="N494" s="7">
        <f t="shared" si="55"/>
        <v>607.50987141687472</v>
      </c>
    </row>
    <row r="495" spans="1:14" x14ac:dyDescent="0.3">
      <c r="A495">
        <v>36</v>
      </c>
      <c r="B495">
        <v>50</v>
      </c>
      <c r="C495">
        <v>60</v>
      </c>
      <c r="D495">
        <v>65</v>
      </c>
      <c r="E495" s="4">
        <v>0.9</v>
      </c>
      <c r="F495" s="5">
        <f t="shared" si="53"/>
        <v>55</v>
      </c>
      <c r="H495" s="2">
        <v>197.26999999999774</v>
      </c>
      <c r="I495" s="3">
        <f t="shared" si="49"/>
        <v>1.7964071856287425E-3</v>
      </c>
      <c r="J495" s="3">
        <f t="shared" si="50"/>
        <v>1.9161676646706587E-2</v>
      </c>
      <c r="K495" s="3">
        <f t="shared" si="51"/>
        <v>0.92694610778443109</v>
      </c>
      <c r="L495" s="3">
        <f t="shared" si="52"/>
        <v>0.8293413173652695</v>
      </c>
      <c r="M495" s="3">
        <f t="shared" si="54"/>
        <v>3.0856860596143926E-2</v>
      </c>
      <c r="N495" s="7">
        <f t="shared" si="55"/>
        <v>608.71328898012416</v>
      </c>
    </row>
    <row r="496" spans="1:14" x14ac:dyDescent="0.3">
      <c r="A496">
        <v>9</v>
      </c>
      <c r="B496">
        <v>20</v>
      </c>
      <c r="C496">
        <v>50</v>
      </c>
      <c r="D496">
        <v>52</v>
      </c>
      <c r="E496" s="4">
        <v>0.64</v>
      </c>
      <c r="F496" s="5">
        <f t="shared" si="53"/>
        <v>35</v>
      </c>
      <c r="H496" s="2">
        <v>197.65999999999772</v>
      </c>
      <c r="I496" s="3">
        <f t="shared" si="49"/>
        <v>1.7964071856287425E-3</v>
      </c>
      <c r="J496" s="3">
        <f t="shared" si="50"/>
        <v>1.9161676646706587E-2</v>
      </c>
      <c r="K496" s="3">
        <f t="shared" si="51"/>
        <v>0.92694610778443109</v>
      </c>
      <c r="L496" s="3">
        <f t="shared" si="52"/>
        <v>0.8293413173652695</v>
      </c>
      <c r="M496" s="3">
        <f t="shared" si="54"/>
        <v>3.0856860596143926E-2</v>
      </c>
      <c r="N496" s="7">
        <f t="shared" si="55"/>
        <v>609.91670654337383</v>
      </c>
    </row>
    <row r="497" spans="1:14" x14ac:dyDescent="0.3">
      <c r="A497">
        <v>18</v>
      </c>
      <c r="B497">
        <v>30</v>
      </c>
      <c r="C497">
        <v>60</v>
      </c>
      <c r="D497">
        <v>100</v>
      </c>
      <c r="E497" s="4">
        <v>0.84</v>
      </c>
      <c r="F497" s="5">
        <f t="shared" si="53"/>
        <v>45</v>
      </c>
      <c r="H497" s="2">
        <v>198.04999999999771</v>
      </c>
      <c r="I497" s="3">
        <f t="shared" si="49"/>
        <v>1.7964071856287425E-3</v>
      </c>
      <c r="J497" s="3">
        <f t="shared" si="50"/>
        <v>1.9161676646706587E-2</v>
      </c>
      <c r="K497" s="3">
        <f t="shared" si="51"/>
        <v>0.92694610778443109</v>
      </c>
      <c r="L497" s="3">
        <f t="shared" si="52"/>
        <v>0.8293413173652695</v>
      </c>
      <c r="M497" s="3">
        <f t="shared" si="54"/>
        <v>3.0856860596143926E-2</v>
      </c>
      <c r="N497" s="7">
        <f t="shared" si="55"/>
        <v>611.12012410662339</v>
      </c>
    </row>
    <row r="498" spans="1:14" x14ac:dyDescent="0.3">
      <c r="A498">
        <v>9</v>
      </c>
      <c r="B498">
        <v>20</v>
      </c>
      <c r="C498">
        <v>30</v>
      </c>
      <c r="D498">
        <v>40</v>
      </c>
      <c r="E498" s="4">
        <v>0.81</v>
      </c>
      <c r="F498" s="5">
        <f t="shared" si="53"/>
        <v>25</v>
      </c>
      <c r="H498" s="2">
        <v>198.4399999999977</v>
      </c>
      <c r="I498" s="3">
        <f t="shared" si="49"/>
        <v>1.7964071856287425E-3</v>
      </c>
      <c r="J498" s="3">
        <f t="shared" si="50"/>
        <v>1.9161676646706587E-2</v>
      </c>
      <c r="K498" s="3">
        <f t="shared" si="51"/>
        <v>0.92694610778443109</v>
      </c>
      <c r="L498" s="3">
        <f t="shared" si="52"/>
        <v>0.8293413173652695</v>
      </c>
      <c r="M498" s="3">
        <f t="shared" si="54"/>
        <v>3.0856860596143926E-2</v>
      </c>
      <c r="N498" s="7">
        <f t="shared" si="55"/>
        <v>612.32354166987295</v>
      </c>
    </row>
    <row r="499" spans="1:14" x14ac:dyDescent="0.3">
      <c r="A499">
        <v>27</v>
      </c>
      <c r="B499">
        <v>50</v>
      </c>
      <c r="C499">
        <v>100</v>
      </c>
      <c r="D499">
        <v>120</v>
      </c>
      <c r="E499" s="4">
        <v>0.95</v>
      </c>
      <c r="F499" s="5">
        <f t="shared" si="53"/>
        <v>75</v>
      </c>
      <c r="H499" s="2">
        <v>198.82999999999768</v>
      </c>
      <c r="I499" s="3">
        <f t="shared" si="49"/>
        <v>1.7964071856287425E-3</v>
      </c>
      <c r="J499" s="3">
        <f t="shared" si="50"/>
        <v>1.9161676646706587E-2</v>
      </c>
      <c r="K499" s="3">
        <f t="shared" si="51"/>
        <v>0.92694610778443109</v>
      </c>
      <c r="L499" s="3">
        <f t="shared" si="52"/>
        <v>0.8293413173652695</v>
      </c>
      <c r="M499" s="3">
        <f t="shared" si="54"/>
        <v>3.0856860596143926E-2</v>
      </c>
      <c r="N499" s="7">
        <f t="shared" si="55"/>
        <v>613.52695923312251</v>
      </c>
    </row>
    <row r="500" spans="1:14" x14ac:dyDescent="0.3">
      <c r="A500">
        <v>23</v>
      </c>
      <c r="B500">
        <v>30</v>
      </c>
      <c r="C500">
        <v>45</v>
      </c>
      <c r="D500">
        <v>50</v>
      </c>
      <c r="E500" s="4">
        <v>0.92</v>
      </c>
      <c r="F500" s="5">
        <f t="shared" si="53"/>
        <v>37.5</v>
      </c>
      <c r="H500" s="2">
        <v>199.21999999999767</v>
      </c>
      <c r="I500" s="3">
        <f t="shared" si="49"/>
        <v>1.7964071856287425E-3</v>
      </c>
      <c r="J500" s="3">
        <f t="shared" si="50"/>
        <v>1.9161676646706587E-2</v>
      </c>
      <c r="K500" s="3">
        <f t="shared" si="51"/>
        <v>0.92694610778443109</v>
      </c>
      <c r="L500" s="3">
        <f t="shared" si="52"/>
        <v>0.8293413173652695</v>
      </c>
      <c r="M500" s="3">
        <f t="shared" si="54"/>
        <v>3.0856860596143926E-2</v>
      </c>
      <c r="N500" s="7">
        <f t="shared" si="55"/>
        <v>614.73037679637207</v>
      </c>
    </row>
    <row r="501" spans="1:14" x14ac:dyDescent="0.3">
      <c r="A501">
        <v>14</v>
      </c>
      <c r="B501">
        <v>30</v>
      </c>
      <c r="C501">
        <v>50</v>
      </c>
      <c r="D501">
        <v>100</v>
      </c>
      <c r="E501" s="4">
        <v>0.94</v>
      </c>
      <c r="F501" s="5">
        <f t="shared" si="53"/>
        <v>40</v>
      </c>
      <c r="H501" s="2">
        <v>199.60999999999765</v>
      </c>
      <c r="I501" s="3">
        <f t="shared" si="49"/>
        <v>1.7964071856287425E-3</v>
      </c>
      <c r="J501" s="3">
        <f t="shared" si="50"/>
        <v>1.9161676646706587E-2</v>
      </c>
      <c r="K501" s="3">
        <f t="shared" si="51"/>
        <v>0.92694610778443109</v>
      </c>
      <c r="L501" s="3">
        <f t="shared" si="52"/>
        <v>0.8293413173652695</v>
      </c>
      <c r="M501" s="3">
        <f t="shared" si="54"/>
        <v>3.0856860596143926E-2</v>
      </c>
      <c r="N501" s="7">
        <f t="shared" si="55"/>
        <v>615.93379435962174</v>
      </c>
    </row>
    <row r="502" spans="1:14" x14ac:dyDescent="0.3">
      <c r="A502">
        <v>27</v>
      </c>
      <c r="B502">
        <v>40</v>
      </c>
      <c r="C502">
        <v>90</v>
      </c>
      <c r="D502">
        <v>100</v>
      </c>
      <c r="E502" s="4">
        <v>0.93</v>
      </c>
      <c r="F502" s="5">
        <f t="shared" si="53"/>
        <v>65</v>
      </c>
      <c r="H502" s="2">
        <v>200</v>
      </c>
      <c r="I502" s="3">
        <v>0</v>
      </c>
      <c r="J502" s="3">
        <v>0</v>
      </c>
      <c r="K502" s="3">
        <v>1</v>
      </c>
      <c r="L502" s="3">
        <v>1</v>
      </c>
      <c r="M502" s="3">
        <f t="shared" si="54"/>
        <v>3.0856860596143926E-2</v>
      </c>
      <c r="N502" s="7">
        <f t="shared" si="55"/>
        <v>617.13721192287846</v>
      </c>
    </row>
    <row r="503" spans="1:14" x14ac:dyDescent="0.3">
      <c r="A503">
        <v>23</v>
      </c>
      <c r="B503">
        <v>35</v>
      </c>
      <c r="C503">
        <v>40</v>
      </c>
      <c r="D503">
        <v>50</v>
      </c>
      <c r="E503" s="4">
        <v>0.95</v>
      </c>
      <c r="F503" s="5">
        <f t="shared" si="53"/>
        <v>37.5</v>
      </c>
    </row>
    <row r="504" spans="1:14" x14ac:dyDescent="0.3">
      <c r="A504">
        <v>27</v>
      </c>
      <c r="B504">
        <v>40</v>
      </c>
      <c r="C504">
        <v>60</v>
      </c>
      <c r="D504">
        <v>100</v>
      </c>
      <c r="E504" s="4">
        <v>0.88</v>
      </c>
      <c r="F504" s="5">
        <f t="shared" si="53"/>
        <v>50</v>
      </c>
    </row>
    <row r="505" spans="1:14" x14ac:dyDescent="0.3">
      <c r="A505">
        <v>36</v>
      </c>
      <c r="B505">
        <v>50</v>
      </c>
      <c r="C505">
        <v>70</v>
      </c>
      <c r="D505">
        <v>100</v>
      </c>
      <c r="E505" s="4">
        <v>0.75</v>
      </c>
      <c r="F505" s="5">
        <f t="shared" si="53"/>
        <v>60</v>
      </c>
    </row>
    <row r="506" spans="1:14" x14ac:dyDescent="0.3">
      <c r="A506">
        <v>45</v>
      </c>
      <c r="B506">
        <v>80</v>
      </c>
      <c r="C506">
        <v>120</v>
      </c>
      <c r="D506">
        <v>150</v>
      </c>
      <c r="E506" s="4">
        <v>0.73</v>
      </c>
      <c r="F506" s="5">
        <f t="shared" si="53"/>
        <v>100</v>
      </c>
    </row>
    <row r="507" spans="1:14" x14ac:dyDescent="0.3">
      <c r="A507">
        <v>14</v>
      </c>
      <c r="B507">
        <v>25</v>
      </c>
      <c r="C507">
        <v>35</v>
      </c>
      <c r="D507">
        <v>50</v>
      </c>
      <c r="E507" s="4">
        <v>0.66</v>
      </c>
      <c r="F507" s="5">
        <f t="shared" si="53"/>
        <v>30</v>
      </c>
    </row>
    <row r="508" spans="1:14" x14ac:dyDescent="0.3">
      <c r="A508">
        <v>27</v>
      </c>
      <c r="B508">
        <v>40</v>
      </c>
      <c r="C508">
        <v>60</v>
      </c>
      <c r="D508">
        <v>100</v>
      </c>
      <c r="E508" s="4">
        <v>0.95</v>
      </c>
      <c r="F508" s="5">
        <f t="shared" si="53"/>
        <v>50</v>
      </c>
    </row>
    <row r="509" spans="1:14" x14ac:dyDescent="0.3">
      <c r="A509">
        <v>45</v>
      </c>
      <c r="B509">
        <v>70</v>
      </c>
      <c r="C509">
        <v>100</v>
      </c>
      <c r="D509">
        <v>150</v>
      </c>
      <c r="E509" s="4">
        <v>0.61</v>
      </c>
      <c r="F509" s="5">
        <f t="shared" si="53"/>
        <v>85</v>
      </c>
    </row>
    <row r="510" spans="1:14" x14ac:dyDescent="0.3">
      <c r="A510">
        <v>9</v>
      </c>
      <c r="B510">
        <v>15</v>
      </c>
      <c r="C510">
        <v>25</v>
      </c>
      <c r="D510">
        <v>40</v>
      </c>
      <c r="E510" s="4">
        <v>0.95</v>
      </c>
      <c r="F510" s="5">
        <f t="shared" si="53"/>
        <v>20</v>
      </c>
    </row>
    <row r="511" spans="1:14" x14ac:dyDescent="0.3">
      <c r="A511">
        <v>23</v>
      </c>
      <c r="B511">
        <v>30</v>
      </c>
      <c r="C511">
        <v>50</v>
      </c>
      <c r="D511">
        <v>75</v>
      </c>
      <c r="E511" s="4">
        <v>0.62</v>
      </c>
      <c r="F511" s="5">
        <f t="shared" si="53"/>
        <v>40</v>
      </c>
    </row>
    <row r="512" spans="1:14" x14ac:dyDescent="0.3">
      <c r="A512">
        <v>14</v>
      </c>
      <c r="B512">
        <v>25</v>
      </c>
      <c r="C512">
        <v>50</v>
      </c>
      <c r="D512">
        <v>75</v>
      </c>
      <c r="E512" s="4">
        <v>0.62</v>
      </c>
      <c r="F512" s="5">
        <f t="shared" si="53"/>
        <v>37.5</v>
      </c>
    </row>
    <row r="513" spans="1:6" x14ac:dyDescent="0.3">
      <c r="A513">
        <v>36</v>
      </c>
      <c r="B513">
        <v>45</v>
      </c>
      <c r="C513">
        <v>60</v>
      </c>
      <c r="D513">
        <v>65</v>
      </c>
      <c r="E513" s="4">
        <v>0.61</v>
      </c>
      <c r="F513" s="5">
        <f t="shared" si="53"/>
        <v>52.5</v>
      </c>
    </row>
    <row r="514" spans="1:6" x14ac:dyDescent="0.3">
      <c r="A514">
        <v>18</v>
      </c>
      <c r="B514">
        <v>30</v>
      </c>
      <c r="C514">
        <v>60</v>
      </c>
      <c r="D514">
        <v>100</v>
      </c>
      <c r="E514" s="4">
        <v>0.62</v>
      </c>
      <c r="F514" s="5">
        <f t="shared" si="53"/>
        <v>45</v>
      </c>
    </row>
    <row r="515" spans="1:6" x14ac:dyDescent="0.3">
      <c r="A515">
        <v>18</v>
      </c>
      <c r="B515">
        <v>30</v>
      </c>
      <c r="C515">
        <v>40</v>
      </c>
      <c r="D515">
        <v>50</v>
      </c>
      <c r="E515" s="4">
        <v>0.77</v>
      </c>
      <c r="F515" s="5">
        <f t="shared" ref="F515:F578" si="56">(B515+C515)/2</f>
        <v>35</v>
      </c>
    </row>
    <row r="516" spans="1:6" x14ac:dyDescent="0.3">
      <c r="A516">
        <v>18</v>
      </c>
      <c r="B516">
        <v>50</v>
      </c>
      <c r="C516">
        <v>100</v>
      </c>
      <c r="D516">
        <v>150</v>
      </c>
      <c r="E516" s="4">
        <v>0.6</v>
      </c>
      <c r="F516" s="5">
        <f t="shared" si="56"/>
        <v>75</v>
      </c>
    </row>
    <row r="517" spans="1:6" x14ac:dyDescent="0.3">
      <c r="A517">
        <v>45</v>
      </c>
      <c r="B517">
        <v>60</v>
      </c>
      <c r="C517">
        <v>70</v>
      </c>
      <c r="D517">
        <v>80</v>
      </c>
      <c r="E517" s="4">
        <v>0.69</v>
      </c>
      <c r="F517" s="5">
        <f t="shared" si="56"/>
        <v>65</v>
      </c>
    </row>
    <row r="518" spans="1:6" x14ac:dyDescent="0.3">
      <c r="A518">
        <v>27</v>
      </c>
      <c r="B518">
        <v>50</v>
      </c>
      <c r="C518">
        <v>80</v>
      </c>
      <c r="D518">
        <v>100</v>
      </c>
      <c r="E518" s="4">
        <v>0.79</v>
      </c>
      <c r="F518" s="5">
        <f t="shared" si="56"/>
        <v>65</v>
      </c>
    </row>
    <row r="519" spans="1:6" x14ac:dyDescent="0.3">
      <c r="A519">
        <v>18</v>
      </c>
      <c r="B519">
        <v>25</v>
      </c>
      <c r="C519">
        <v>30</v>
      </c>
      <c r="D519">
        <v>46</v>
      </c>
      <c r="E519" s="4">
        <v>0.69</v>
      </c>
      <c r="F519" s="5">
        <f t="shared" si="56"/>
        <v>27.5</v>
      </c>
    </row>
    <row r="520" spans="1:6" x14ac:dyDescent="0.3">
      <c r="A520">
        <v>27</v>
      </c>
      <c r="B520">
        <v>35</v>
      </c>
      <c r="C520">
        <v>60</v>
      </c>
      <c r="D520">
        <v>100</v>
      </c>
      <c r="E520" s="4">
        <v>0.67</v>
      </c>
      <c r="F520" s="5">
        <f t="shared" si="56"/>
        <v>47.5</v>
      </c>
    </row>
    <row r="521" spans="1:6" x14ac:dyDescent="0.3">
      <c r="A521">
        <v>18</v>
      </c>
      <c r="B521">
        <v>30</v>
      </c>
      <c r="C521">
        <v>80</v>
      </c>
      <c r="D521">
        <v>100</v>
      </c>
      <c r="E521" s="4">
        <v>0.67</v>
      </c>
      <c r="F521" s="5">
        <f t="shared" si="56"/>
        <v>55</v>
      </c>
    </row>
    <row r="522" spans="1:6" x14ac:dyDescent="0.3">
      <c r="A522">
        <v>27</v>
      </c>
      <c r="B522">
        <v>40</v>
      </c>
      <c r="C522">
        <v>50</v>
      </c>
      <c r="D522">
        <v>100</v>
      </c>
      <c r="E522" s="4">
        <v>0.75</v>
      </c>
      <c r="F522" s="5">
        <f t="shared" si="56"/>
        <v>45</v>
      </c>
    </row>
    <row r="523" spans="1:6" x14ac:dyDescent="0.3">
      <c r="A523">
        <v>26</v>
      </c>
      <c r="B523">
        <v>39</v>
      </c>
      <c r="C523">
        <v>49</v>
      </c>
      <c r="D523">
        <v>59</v>
      </c>
      <c r="E523" s="4">
        <v>0.63</v>
      </c>
      <c r="F523" s="5">
        <f t="shared" si="56"/>
        <v>44</v>
      </c>
    </row>
    <row r="524" spans="1:6" x14ac:dyDescent="0.3">
      <c r="A524">
        <v>5</v>
      </c>
      <c r="B524">
        <v>25</v>
      </c>
      <c r="C524">
        <v>50</v>
      </c>
      <c r="D524">
        <v>75</v>
      </c>
      <c r="E524" s="4">
        <v>0.61</v>
      </c>
      <c r="F524" s="5">
        <f t="shared" si="56"/>
        <v>37.5</v>
      </c>
    </row>
    <row r="525" spans="1:6" x14ac:dyDescent="0.3">
      <c r="A525">
        <v>45</v>
      </c>
      <c r="B525">
        <v>70</v>
      </c>
      <c r="C525">
        <v>150</v>
      </c>
      <c r="D525">
        <v>200</v>
      </c>
      <c r="E525" s="4">
        <v>0.85</v>
      </c>
      <c r="F525" s="5">
        <f t="shared" si="56"/>
        <v>110</v>
      </c>
    </row>
    <row r="526" spans="1:6" x14ac:dyDescent="0.3">
      <c r="A526">
        <v>18</v>
      </c>
      <c r="B526">
        <v>30</v>
      </c>
      <c r="C526">
        <v>40</v>
      </c>
      <c r="D526">
        <v>50</v>
      </c>
      <c r="E526" s="4">
        <v>0.86</v>
      </c>
      <c r="F526" s="5">
        <f t="shared" si="56"/>
        <v>35</v>
      </c>
    </row>
    <row r="527" spans="1:6" x14ac:dyDescent="0.3">
      <c r="A527">
        <v>32</v>
      </c>
      <c r="B527">
        <v>40</v>
      </c>
      <c r="C527">
        <v>90</v>
      </c>
      <c r="D527">
        <v>110</v>
      </c>
      <c r="E527" s="4">
        <v>0.83</v>
      </c>
      <c r="F527" s="5">
        <f t="shared" si="56"/>
        <v>65</v>
      </c>
    </row>
    <row r="528" spans="1:6" x14ac:dyDescent="0.3">
      <c r="A528">
        <v>27</v>
      </c>
      <c r="B528">
        <v>50</v>
      </c>
      <c r="C528">
        <v>100</v>
      </c>
      <c r="D528">
        <v>150</v>
      </c>
      <c r="E528" s="4">
        <v>0.86</v>
      </c>
      <c r="F528" s="5">
        <f t="shared" si="56"/>
        <v>75</v>
      </c>
    </row>
    <row r="529" spans="1:6" x14ac:dyDescent="0.3">
      <c r="A529">
        <v>18</v>
      </c>
      <c r="B529">
        <v>40</v>
      </c>
      <c r="C529">
        <v>60</v>
      </c>
      <c r="D529">
        <v>100</v>
      </c>
      <c r="E529" s="4">
        <v>0.92</v>
      </c>
      <c r="F529" s="5">
        <f t="shared" si="56"/>
        <v>50</v>
      </c>
    </row>
    <row r="530" spans="1:6" x14ac:dyDescent="0.3">
      <c r="A530">
        <v>68</v>
      </c>
      <c r="B530">
        <v>120</v>
      </c>
      <c r="C530">
        <v>150</v>
      </c>
      <c r="D530">
        <v>250</v>
      </c>
      <c r="E530" s="4">
        <v>0.77</v>
      </c>
      <c r="F530" s="5">
        <f t="shared" si="56"/>
        <v>135</v>
      </c>
    </row>
    <row r="531" spans="1:6" x14ac:dyDescent="0.3">
      <c r="A531">
        <v>18</v>
      </c>
      <c r="B531">
        <v>25</v>
      </c>
      <c r="C531">
        <v>35</v>
      </c>
      <c r="D531">
        <v>40</v>
      </c>
      <c r="E531" s="4">
        <v>0.82</v>
      </c>
      <c r="F531" s="5">
        <f t="shared" si="56"/>
        <v>30</v>
      </c>
    </row>
    <row r="532" spans="1:6" x14ac:dyDescent="0.3">
      <c r="A532">
        <v>18</v>
      </c>
      <c r="B532">
        <v>30</v>
      </c>
      <c r="C532">
        <v>70</v>
      </c>
      <c r="D532">
        <v>90</v>
      </c>
      <c r="E532" s="4">
        <v>0.86</v>
      </c>
      <c r="F532" s="5">
        <f t="shared" si="56"/>
        <v>50</v>
      </c>
    </row>
    <row r="533" spans="1:6" x14ac:dyDescent="0.3">
      <c r="A533">
        <v>90</v>
      </c>
      <c r="B533">
        <v>101</v>
      </c>
      <c r="C533">
        <v>200</v>
      </c>
      <c r="D533">
        <v>201</v>
      </c>
      <c r="E533" s="4">
        <v>0.9</v>
      </c>
      <c r="F533" s="5">
        <f t="shared" si="56"/>
        <v>150.5</v>
      </c>
    </row>
    <row r="534" spans="1:6" x14ac:dyDescent="0.3">
      <c r="A534">
        <v>36</v>
      </c>
      <c r="B534">
        <v>75</v>
      </c>
      <c r="C534">
        <v>100</v>
      </c>
      <c r="D534">
        <v>150</v>
      </c>
      <c r="E534" s="4">
        <v>0.82</v>
      </c>
      <c r="F534" s="5">
        <f t="shared" si="56"/>
        <v>87.5</v>
      </c>
    </row>
    <row r="535" spans="1:6" x14ac:dyDescent="0.3">
      <c r="A535">
        <v>14</v>
      </c>
      <c r="B535">
        <v>20</v>
      </c>
      <c r="C535">
        <v>40</v>
      </c>
      <c r="D535">
        <v>50</v>
      </c>
      <c r="E535" s="4">
        <v>0.94</v>
      </c>
      <c r="F535" s="5">
        <f t="shared" si="56"/>
        <v>30</v>
      </c>
    </row>
    <row r="536" spans="1:6" x14ac:dyDescent="0.3">
      <c r="A536">
        <v>72</v>
      </c>
      <c r="B536">
        <v>150</v>
      </c>
      <c r="C536">
        <v>350</v>
      </c>
      <c r="D536">
        <v>500</v>
      </c>
      <c r="E536" s="4">
        <v>0.72</v>
      </c>
      <c r="F536" s="5">
        <f t="shared" si="56"/>
        <v>250</v>
      </c>
    </row>
    <row r="537" spans="1:6" x14ac:dyDescent="0.3">
      <c r="A537">
        <v>27</v>
      </c>
      <c r="B537">
        <v>50</v>
      </c>
      <c r="C537">
        <v>100</v>
      </c>
      <c r="D537">
        <v>150</v>
      </c>
      <c r="E537" s="4">
        <v>0.81</v>
      </c>
      <c r="F537" s="5">
        <f t="shared" si="56"/>
        <v>75</v>
      </c>
    </row>
    <row r="538" spans="1:6" x14ac:dyDescent="0.3">
      <c r="A538">
        <v>90</v>
      </c>
      <c r="B538">
        <v>120</v>
      </c>
      <c r="C538">
        <v>150</v>
      </c>
      <c r="D538">
        <v>200</v>
      </c>
      <c r="E538" s="4">
        <v>0.61</v>
      </c>
      <c r="F538" s="5">
        <f t="shared" si="56"/>
        <v>135</v>
      </c>
    </row>
    <row r="539" spans="1:6" x14ac:dyDescent="0.3">
      <c r="A539">
        <v>9</v>
      </c>
      <c r="B539">
        <v>20</v>
      </c>
      <c r="C539">
        <v>40</v>
      </c>
      <c r="D539">
        <v>50</v>
      </c>
      <c r="E539" s="4">
        <v>0.65</v>
      </c>
      <c r="F539" s="5">
        <f t="shared" si="56"/>
        <v>30</v>
      </c>
    </row>
    <row r="540" spans="1:6" x14ac:dyDescent="0.3">
      <c r="A540">
        <v>54</v>
      </c>
      <c r="B540">
        <v>70</v>
      </c>
      <c r="C540">
        <v>80</v>
      </c>
      <c r="D540">
        <v>100</v>
      </c>
      <c r="E540" s="4">
        <v>0.74</v>
      </c>
      <c r="F540" s="5">
        <f t="shared" si="56"/>
        <v>75</v>
      </c>
    </row>
    <row r="541" spans="1:6" x14ac:dyDescent="0.3">
      <c r="A541">
        <v>18</v>
      </c>
      <c r="B541">
        <v>25</v>
      </c>
      <c r="C541">
        <v>30</v>
      </c>
      <c r="D541">
        <v>50</v>
      </c>
      <c r="E541" s="4">
        <v>0.71</v>
      </c>
      <c r="F541" s="5">
        <f t="shared" si="56"/>
        <v>27.5</v>
      </c>
    </row>
    <row r="542" spans="1:6" x14ac:dyDescent="0.3">
      <c r="A542">
        <v>18</v>
      </c>
      <c r="B542">
        <v>22</v>
      </c>
      <c r="C542">
        <v>50</v>
      </c>
      <c r="D542">
        <v>70</v>
      </c>
      <c r="E542" s="4">
        <v>0.64</v>
      </c>
      <c r="F542" s="5">
        <f t="shared" si="56"/>
        <v>36</v>
      </c>
    </row>
    <row r="543" spans="1:6" x14ac:dyDescent="0.3">
      <c r="A543">
        <v>45</v>
      </c>
      <c r="B543">
        <v>60</v>
      </c>
      <c r="C543">
        <v>100</v>
      </c>
      <c r="D543">
        <v>150</v>
      </c>
      <c r="E543" s="4">
        <v>0.83</v>
      </c>
      <c r="F543" s="5">
        <f t="shared" si="56"/>
        <v>80</v>
      </c>
    </row>
    <row r="544" spans="1:6" x14ac:dyDescent="0.3">
      <c r="A544">
        <v>23</v>
      </c>
      <c r="B544">
        <v>35</v>
      </c>
      <c r="C544">
        <v>50</v>
      </c>
      <c r="D544">
        <v>100</v>
      </c>
      <c r="E544" s="4">
        <v>0.67</v>
      </c>
      <c r="F544" s="5">
        <f t="shared" si="56"/>
        <v>42.5</v>
      </c>
    </row>
    <row r="545" spans="1:6" x14ac:dyDescent="0.3">
      <c r="A545">
        <v>18</v>
      </c>
      <c r="B545">
        <v>30</v>
      </c>
      <c r="C545">
        <v>50</v>
      </c>
      <c r="D545">
        <v>60</v>
      </c>
      <c r="E545" s="4">
        <v>0.87</v>
      </c>
      <c r="F545" s="5">
        <f t="shared" si="56"/>
        <v>40</v>
      </c>
    </row>
    <row r="546" spans="1:6" x14ac:dyDescent="0.3">
      <c r="A546">
        <v>23</v>
      </c>
      <c r="B546">
        <v>30</v>
      </c>
      <c r="C546">
        <v>50</v>
      </c>
      <c r="D546">
        <v>75</v>
      </c>
      <c r="E546" s="4">
        <v>0.87</v>
      </c>
      <c r="F546" s="5">
        <f t="shared" si="56"/>
        <v>40</v>
      </c>
    </row>
    <row r="547" spans="1:6" x14ac:dyDescent="0.3">
      <c r="A547">
        <v>14</v>
      </c>
      <c r="B547">
        <v>20</v>
      </c>
      <c r="C547">
        <v>30</v>
      </c>
      <c r="D547">
        <v>40</v>
      </c>
      <c r="E547" s="4">
        <v>0.75</v>
      </c>
      <c r="F547" s="5">
        <f t="shared" si="56"/>
        <v>25</v>
      </c>
    </row>
    <row r="548" spans="1:6" x14ac:dyDescent="0.3">
      <c r="A548">
        <v>14</v>
      </c>
      <c r="B548">
        <v>20</v>
      </c>
      <c r="C548">
        <v>30</v>
      </c>
      <c r="D548">
        <v>40</v>
      </c>
      <c r="E548" s="4">
        <v>0.87</v>
      </c>
      <c r="F548" s="5">
        <f t="shared" si="56"/>
        <v>25</v>
      </c>
    </row>
    <row r="549" spans="1:6" x14ac:dyDescent="0.3">
      <c r="A549">
        <v>5</v>
      </c>
      <c r="B549">
        <v>8</v>
      </c>
      <c r="C549">
        <v>12</v>
      </c>
      <c r="D549">
        <v>21</v>
      </c>
      <c r="E549" s="4">
        <v>0.82</v>
      </c>
      <c r="F549" s="5">
        <f t="shared" si="56"/>
        <v>10</v>
      </c>
    </row>
    <row r="550" spans="1:6" x14ac:dyDescent="0.3">
      <c r="A550">
        <v>45</v>
      </c>
      <c r="B550">
        <v>80</v>
      </c>
      <c r="C550">
        <v>150</v>
      </c>
      <c r="D550">
        <v>200</v>
      </c>
      <c r="E550" s="4">
        <v>0.75</v>
      </c>
      <c r="F550" s="5">
        <f t="shared" si="56"/>
        <v>115</v>
      </c>
    </row>
    <row r="551" spans="1:6" x14ac:dyDescent="0.3">
      <c r="A551">
        <v>14</v>
      </c>
      <c r="B551">
        <v>20</v>
      </c>
      <c r="C551">
        <v>35</v>
      </c>
      <c r="D551">
        <v>40</v>
      </c>
      <c r="E551" s="4">
        <v>0.85</v>
      </c>
      <c r="F551" s="5">
        <f t="shared" si="56"/>
        <v>27.5</v>
      </c>
    </row>
    <row r="552" spans="1:6" x14ac:dyDescent="0.3">
      <c r="A552">
        <v>18</v>
      </c>
      <c r="B552">
        <v>30</v>
      </c>
      <c r="C552">
        <v>100</v>
      </c>
      <c r="D552">
        <v>150</v>
      </c>
      <c r="E552" s="4">
        <v>0.85</v>
      </c>
      <c r="F552" s="5">
        <f t="shared" si="56"/>
        <v>65</v>
      </c>
    </row>
    <row r="553" spans="1:6" x14ac:dyDescent="0.3">
      <c r="A553">
        <v>36</v>
      </c>
      <c r="B553">
        <v>60</v>
      </c>
      <c r="C553">
        <v>100</v>
      </c>
      <c r="D553">
        <v>150</v>
      </c>
      <c r="E553" s="4">
        <v>0.92</v>
      </c>
      <c r="F553" s="5">
        <f t="shared" si="56"/>
        <v>80</v>
      </c>
    </row>
    <row r="554" spans="1:6" x14ac:dyDescent="0.3">
      <c r="A554">
        <v>18</v>
      </c>
      <c r="B554">
        <v>25</v>
      </c>
      <c r="C554">
        <v>50</v>
      </c>
      <c r="D554">
        <v>100</v>
      </c>
      <c r="E554" s="4">
        <v>0.76</v>
      </c>
      <c r="F554" s="5">
        <f t="shared" si="56"/>
        <v>37.5</v>
      </c>
    </row>
    <row r="555" spans="1:6" x14ac:dyDescent="0.3">
      <c r="A555">
        <v>9</v>
      </c>
      <c r="B555">
        <v>15</v>
      </c>
      <c r="C555">
        <v>20</v>
      </c>
      <c r="D555">
        <v>25</v>
      </c>
      <c r="E555" s="4">
        <v>0.93</v>
      </c>
      <c r="F555" s="5">
        <f t="shared" si="56"/>
        <v>17.5</v>
      </c>
    </row>
    <row r="556" spans="1:6" x14ac:dyDescent="0.3">
      <c r="A556">
        <v>23</v>
      </c>
      <c r="B556">
        <v>50</v>
      </c>
      <c r="C556">
        <v>100</v>
      </c>
      <c r="D556">
        <v>200</v>
      </c>
      <c r="E556" s="4">
        <v>0.64</v>
      </c>
      <c r="F556" s="5">
        <f t="shared" si="56"/>
        <v>75</v>
      </c>
    </row>
    <row r="557" spans="1:6" x14ac:dyDescent="0.3">
      <c r="A557">
        <v>27</v>
      </c>
      <c r="B557">
        <v>40</v>
      </c>
      <c r="C557">
        <v>60</v>
      </c>
      <c r="D557">
        <v>100</v>
      </c>
      <c r="E557" s="4">
        <v>0.79</v>
      </c>
      <c r="F557" s="5">
        <f t="shared" si="56"/>
        <v>50</v>
      </c>
    </row>
    <row r="558" spans="1:6" x14ac:dyDescent="0.3">
      <c r="A558">
        <v>27</v>
      </c>
      <c r="B558">
        <v>35</v>
      </c>
      <c r="C558">
        <v>40</v>
      </c>
      <c r="D558">
        <v>50</v>
      </c>
      <c r="E558" s="4">
        <v>0.66</v>
      </c>
      <c r="F558" s="5">
        <f t="shared" si="56"/>
        <v>37.5</v>
      </c>
    </row>
    <row r="559" spans="1:6" x14ac:dyDescent="0.3">
      <c r="A559">
        <v>45</v>
      </c>
      <c r="B559">
        <v>70</v>
      </c>
      <c r="C559">
        <v>150</v>
      </c>
      <c r="D559">
        <v>250</v>
      </c>
      <c r="E559" s="4">
        <v>0.63</v>
      </c>
      <c r="F559" s="5">
        <f t="shared" si="56"/>
        <v>110</v>
      </c>
    </row>
    <row r="560" spans="1:6" x14ac:dyDescent="0.3">
      <c r="A560">
        <v>41</v>
      </c>
      <c r="B560">
        <v>60</v>
      </c>
      <c r="C560">
        <v>90</v>
      </c>
      <c r="D560">
        <v>120</v>
      </c>
      <c r="E560" s="4">
        <v>0.68</v>
      </c>
      <c r="F560" s="5">
        <f t="shared" si="56"/>
        <v>75</v>
      </c>
    </row>
    <row r="561" spans="1:6" x14ac:dyDescent="0.3">
      <c r="A561">
        <v>18</v>
      </c>
      <c r="B561">
        <v>50</v>
      </c>
      <c r="C561">
        <v>100</v>
      </c>
      <c r="D561">
        <v>150</v>
      </c>
      <c r="E561" s="4">
        <v>0.79</v>
      </c>
      <c r="F561" s="5">
        <f t="shared" si="56"/>
        <v>75</v>
      </c>
    </row>
    <row r="562" spans="1:6" x14ac:dyDescent="0.3">
      <c r="A562">
        <v>36</v>
      </c>
      <c r="B562">
        <v>50</v>
      </c>
      <c r="C562">
        <v>70</v>
      </c>
      <c r="D562">
        <v>100</v>
      </c>
      <c r="E562" s="4">
        <v>0.95</v>
      </c>
      <c r="F562" s="5">
        <f t="shared" si="56"/>
        <v>60</v>
      </c>
    </row>
    <row r="563" spans="1:6" x14ac:dyDescent="0.3">
      <c r="A563">
        <v>27</v>
      </c>
      <c r="B563">
        <v>38</v>
      </c>
      <c r="C563">
        <v>60</v>
      </c>
      <c r="D563">
        <v>75</v>
      </c>
      <c r="E563" s="4">
        <v>0.69</v>
      </c>
      <c r="F563" s="5">
        <f t="shared" si="56"/>
        <v>49</v>
      </c>
    </row>
    <row r="564" spans="1:6" x14ac:dyDescent="0.3">
      <c r="A564">
        <v>18</v>
      </c>
      <c r="B564">
        <v>30</v>
      </c>
      <c r="C564">
        <v>40</v>
      </c>
      <c r="D564">
        <v>60</v>
      </c>
      <c r="E564" s="4">
        <v>0.89</v>
      </c>
      <c r="F564" s="5">
        <f t="shared" si="56"/>
        <v>35</v>
      </c>
    </row>
    <row r="565" spans="1:6" x14ac:dyDescent="0.3">
      <c r="A565">
        <v>45</v>
      </c>
      <c r="B565">
        <v>60</v>
      </c>
      <c r="C565">
        <v>80</v>
      </c>
      <c r="D565">
        <v>100</v>
      </c>
      <c r="E565" s="4">
        <v>0.93</v>
      </c>
      <c r="F565" s="5">
        <f t="shared" si="56"/>
        <v>70</v>
      </c>
    </row>
    <row r="566" spans="1:6" x14ac:dyDescent="0.3">
      <c r="A566">
        <v>27</v>
      </c>
      <c r="B566">
        <v>40</v>
      </c>
      <c r="C566">
        <v>50</v>
      </c>
      <c r="D566">
        <v>51</v>
      </c>
      <c r="E566" s="4">
        <v>0.71</v>
      </c>
      <c r="F566" s="5">
        <f t="shared" si="56"/>
        <v>45</v>
      </c>
    </row>
    <row r="567" spans="1:6" x14ac:dyDescent="0.3">
      <c r="A567">
        <v>18</v>
      </c>
      <c r="B567">
        <v>40</v>
      </c>
      <c r="C567">
        <v>70</v>
      </c>
      <c r="D567">
        <v>100</v>
      </c>
      <c r="E567" s="4">
        <v>0.75</v>
      </c>
      <c r="F567" s="5">
        <f t="shared" si="56"/>
        <v>55</v>
      </c>
    </row>
    <row r="568" spans="1:6" x14ac:dyDescent="0.3">
      <c r="A568">
        <v>45</v>
      </c>
      <c r="B568">
        <v>80</v>
      </c>
      <c r="C568">
        <v>150</v>
      </c>
      <c r="D568">
        <v>180</v>
      </c>
      <c r="E568" s="4">
        <v>0.64</v>
      </c>
      <c r="F568" s="5">
        <f t="shared" si="56"/>
        <v>115</v>
      </c>
    </row>
    <row r="569" spans="1:6" x14ac:dyDescent="0.3">
      <c r="A569">
        <v>36</v>
      </c>
      <c r="B569">
        <v>50</v>
      </c>
      <c r="C569">
        <v>100</v>
      </c>
      <c r="D569">
        <v>200</v>
      </c>
      <c r="E569" s="4">
        <v>0.82</v>
      </c>
      <c r="F569" s="5">
        <f t="shared" si="56"/>
        <v>75</v>
      </c>
    </row>
    <row r="570" spans="1:6" x14ac:dyDescent="0.3">
      <c r="A570">
        <v>23</v>
      </c>
      <c r="B570">
        <v>40</v>
      </c>
      <c r="C570">
        <v>75</v>
      </c>
      <c r="D570">
        <v>100</v>
      </c>
      <c r="E570" s="4">
        <v>0.67</v>
      </c>
      <c r="F570" s="5">
        <f t="shared" si="56"/>
        <v>57.5</v>
      </c>
    </row>
    <row r="571" spans="1:6" x14ac:dyDescent="0.3">
      <c r="A571">
        <v>45</v>
      </c>
      <c r="B571">
        <v>100</v>
      </c>
      <c r="C571">
        <v>200</v>
      </c>
      <c r="D571">
        <v>300</v>
      </c>
      <c r="E571" s="4">
        <v>0.76</v>
      </c>
      <c r="F571" s="5">
        <f t="shared" si="56"/>
        <v>150</v>
      </c>
    </row>
    <row r="572" spans="1:6" x14ac:dyDescent="0.3">
      <c r="A572">
        <v>5</v>
      </c>
      <c r="B572">
        <v>10</v>
      </c>
      <c r="C572">
        <v>38</v>
      </c>
      <c r="D572">
        <v>182</v>
      </c>
      <c r="E572" s="4">
        <v>0.9</v>
      </c>
      <c r="F572" s="5">
        <f t="shared" si="56"/>
        <v>24</v>
      </c>
    </row>
    <row r="573" spans="1:6" x14ac:dyDescent="0.3">
      <c r="A573">
        <v>23</v>
      </c>
      <c r="B573">
        <v>30</v>
      </c>
      <c r="C573">
        <v>70</v>
      </c>
      <c r="D573">
        <v>130</v>
      </c>
      <c r="E573" s="4">
        <v>0.84</v>
      </c>
      <c r="F573" s="5">
        <f t="shared" si="56"/>
        <v>50</v>
      </c>
    </row>
    <row r="574" spans="1:6" x14ac:dyDescent="0.3">
      <c r="A574">
        <v>27</v>
      </c>
      <c r="B574">
        <v>40</v>
      </c>
      <c r="C574">
        <v>50</v>
      </c>
      <c r="D574">
        <v>60</v>
      </c>
      <c r="E574" s="4">
        <v>0.66</v>
      </c>
      <c r="F574" s="5">
        <f t="shared" si="56"/>
        <v>45</v>
      </c>
    </row>
    <row r="575" spans="1:6" x14ac:dyDescent="0.3">
      <c r="A575">
        <v>18</v>
      </c>
      <c r="B575">
        <v>30</v>
      </c>
      <c r="C575">
        <v>40</v>
      </c>
      <c r="D575">
        <v>50</v>
      </c>
      <c r="E575" s="4">
        <v>0.6</v>
      </c>
      <c r="F575" s="5">
        <f t="shared" si="56"/>
        <v>35</v>
      </c>
    </row>
    <row r="576" spans="1:6" x14ac:dyDescent="0.3">
      <c r="A576">
        <v>18</v>
      </c>
      <c r="B576">
        <v>30</v>
      </c>
      <c r="C576">
        <v>60</v>
      </c>
      <c r="D576">
        <v>100</v>
      </c>
      <c r="E576" s="4">
        <v>0.77</v>
      </c>
      <c r="F576" s="5">
        <f t="shared" si="56"/>
        <v>45</v>
      </c>
    </row>
    <row r="577" spans="1:6" x14ac:dyDescent="0.3">
      <c r="A577">
        <v>41</v>
      </c>
      <c r="B577">
        <v>60</v>
      </c>
      <c r="C577">
        <v>120</v>
      </c>
      <c r="D577">
        <v>130</v>
      </c>
      <c r="E577" s="4">
        <v>0.84</v>
      </c>
      <c r="F577" s="5">
        <f t="shared" si="56"/>
        <v>90</v>
      </c>
    </row>
    <row r="578" spans="1:6" x14ac:dyDescent="0.3">
      <c r="A578">
        <v>18</v>
      </c>
      <c r="B578">
        <v>25</v>
      </c>
      <c r="C578">
        <v>50</v>
      </c>
      <c r="D578">
        <v>60</v>
      </c>
      <c r="E578" s="4">
        <v>0.66</v>
      </c>
      <c r="F578" s="5">
        <f t="shared" si="56"/>
        <v>37.5</v>
      </c>
    </row>
    <row r="579" spans="1:6" x14ac:dyDescent="0.3">
      <c r="A579">
        <v>45</v>
      </c>
      <c r="B579">
        <v>80</v>
      </c>
      <c r="C579">
        <v>130</v>
      </c>
      <c r="D579">
        <v>160</v>
      </c>
      <c r="E579" s="4">
        <v>0.93</v>
      </c>
      <c r="F579" s="5">
        <f t="shared" ref="F579:F642" si="57">(B579+C579)/2</f>
        <v>105</v>
      </c>
    </row>
    <row r="580" spans="1:6" x14ac:dyDescent="0.3">
      <c r="A580">
        <v>18</v>
      </c>
      <c r="B580">
        <v>25</v>
      </c>
      <c r="C580">
        <v>30</v>
      </c>
      <c r="D580">
        <v>40</v>
      </c>
      <c r="E580" s="4">
        <v>0.62</v>
      </c>
      <c r="F580" s="5">
        <f t="shared" si="57"/>
        <v>27.5</v>
      </c>
    </row>
    <row r="581" spans="1:6" x14ac:dyDescent="0.3">
      <c r="A581">
        <v>18</v>
      </c>
      <c r="B581">
        <v>30</v>
      </c>
      <c r="C581">
        <v>100</v>
      </c>
      <c r="D581">
        <v>200</v>
      </c>
      <c r="E581" s="4">
        <v>0.61</v>
      </c>
      <c r="F581" s="5">
        <f t="shared" si="57"/>
        <v>65</v>
      </c>
    </row>
    <row r="582" spans="1:6" x14ac:dyDescent="0.3">
      <c r="A582">
        <v>54</v>
      </c>
      <c r="B582">
        <v>80</v>
      </c>
      <c r="C582">
        <v>200</v>
      </c>
      <c r="D582">
        <v>250</v>
      </c>
      <c r="E582" s="4">
        <v>0.69</v>
      </c>
      <c r="F582" s="5">
        <f t="shared" si="57"/>
        <v>140</v>
      </c>
    </row>
    <row r="583" spans="1:6" x14ac:dyDescent="0.3">
      <c r="A583">
        <v>18</v>
      </c>
      <c r="B583">
        <v>30</v>
      </c>
      <c r="C583">
        <v>40</v>
      </c>
      <c r="D583">
        <v>50</v>
      </c>
      <c r="E583" s="4">
        <v>0.94</v>
      </c>
      <c r="F583" s="5">
        <f t="shared" si="57"/>
        <v>35</v>
      </c>
    </row>
    <row r="584" spans="1:6" x14ac:dyDescent="0.3">
      <c r="A584">
        <v>18</v>
      </c>
      <c r="B584">
        <v>25</v>
      </c>
      <c r="C584">
        <v>50</v>
      </c>
      <c r="D584">
        <v>60</v>
      </c>
      <c r="E584" s="4">
        <v>0.87</v>
      </c>
      <c r="F584" s="5">
        <f t="shared" si="57"/>
        <v>37.5</v>
      </c>
    </row>
    <row r="585" spans="1:6" x14ac:dyDescent="0.3">
      <c r="A585">
        <v>14</v>
      </c>
      <c r="B585">
        <v>20</v>
      </c>
      <c r="C585">
        <v>30</v>
      </c>
      <c r="D585">
        <v>35</v>
      </c>
      <c r="E585" s="4">
        <v>0.88</v>
      </c>
      <c r="F585" s="5">
        <f t="shared" si="57"/>
        <v>25</v>
      </c>
    </row>
    <row r="586" spans="1:6" x14ac:dyDescent="0.3">
      <c r="A586">
        <v>23</v>
      </c>
      <c r="B586">
        <v>35</v>
      </c>
      <c r="C586">
        <v>60</v>
      </c>
      <c r="D586">
        <v>70</v>
      </c>
      <c r="E586" s="4">
        <v>0.94</v>
      </c>
      <c r="F586" s="5">
        <f t="shared" si="57"/>
        <v>47.5</v>
      </c>
    </row>
    <row r="587" spans="1:6" x14ac:dyDescent="0.3">
      <c r="A587">
        <v>9</v>
      </c>
      <c r="B587">
        <v>25</v>
      </c>
      <c r="C587">
        <v>30</v>
      </c>
      <c r="D587">
        <v>50</v>
      </c>
      <c r="E587" s="4">
        <v>0.76</v>
      </c>
      <c r="F587" s="5">
        <f t="shared" si="57"/>
        <v>27.5</v>
      </c>
    </row>
    <row r="588" spans="1:6" x14ac:dyDescent="0.3">
      <c r="A588">
        <v>45</v>
      </c>
      <c r="B588">
        <v>80</v>
      </c>
      <c r="C588">
        <v>130</v>
      </c>
      <c r="D588">
        <v>150</v>
      </c>
      <c r="E588" s="4">
        <v>0.92</v>
      </c>
      <c r="F588" s="5">
        <f t="shared" si="57"/>
        <v>105</v>
      </c>
    </row>
    <row r="589" spans="1:6" x14ac:dyDescent="0.3">
      <c r="A589">
        <v>18</v>
      </c>
      <c r="B589">
        <v>25</v>
      </c>
      <c r="C589">
        <v>50</v>
      </c>
      <c r="D589">
        <v>60</v>
      </c>
      <c r="E589" s="4">
        <v>0.62</v>
      </c>
      <c r="F589" s="5">
        <f t="shared" si="57"/>
        <v>37.5</v>
      </c>
    </row>
    <row r="590" spans="1:6" x14ac:dyDescent="0.3">
      <c r="A590">
        <v>45</v>
      </c>
      <c r="B590">
        <v>60</v>
      </c>
      <c r="C590">
        <v>80</v>
      </c>
      <c r="D590">
        <v>100</v>
      </c>
      <c r="E590" s="4">
        <v>0.6</v>
      </c>
      <c r="F590" s="5">
        <f t="shared" si="57"/>
        <v>70</v>
      </c>
    </row>
    <row r="591" spans="1:6" x14ac:dyDescent="0.3">
      <c r="A591">
        <v>50</v>
      </c>
      <c r="B591">
        <v>65</v>
      </c>
      <c r="C591">
        <v>100</v>
      </c>
      <c r="D591">
        <v>150</v>
      </c>
      <c r="E591" s="4">
        <v>0.94</v>
      </c>
      <c r="F591" s="5">
        <f t="shared" si="57"/>
        <v>82.5</v>
      </c>
    </row>
    <row r="592" spans="1:6" x14ac:dyDescent="0.3">
      <c r="A592">
        <v>90</v>
      </c>
      <c r="B592">
        <v>120</v>
      </c>
      <c r="C592">
        <v>140</v>
      </c>
      <c r="D592">
        <v>150</v>
      </c>
      <c r="E592" s="4">
        <v>0.6</v>
      </c>
      <c r="F592" s="5">
        <f t="shared" si="57"/>
        <v>130</v>
      </c>
    </row>
    <row r="593" spans="1:6" x14ac:dyDescent="0.3">
      <c r="A593">
        <v>27</v>
      </c>
      <c r="B593">
        <v>50</v>
      </c>
      <c r="C593">
        <v>120</v>
      </c>
      <c r="D593">
        <v>150</v>
      </c>
      <c r="E593" s="4">
        <v>0.76</v>
      </c>
      <c r="F593" s="5">
        <f t="shared" si="57"/>
        <v>85</v>
      </c>
    </row>
    <row r="594" spans="1:6" x14ac:dyDescent="0.3">
      <c r="A594">
        <v>14</v>
      </c>
      <c r="B594">
        <v>20</v>
      </c>
      <c r="C594">
        <v>50</v>
      </c>
      <c r="D594">
        <v>75</v>
      </c>
      <c r="E594" s="4">
        <v>0.68</v>
      </c>
      <c r="F594" s="5">
        <f t="shared" si="57"/>
        <v>35</v>
      </c>
    </row>
    <row r="595" spans="1:6" x14ac:dyDescent="0.3">
      <c r="A595">
        <v>9</v>
      </c>
      <c r="B595">
        <v>30</v>
      </c>
      <c r="C595">
        <v>60</v>
      </c>
      <c r="D595">
        <v>100</v>
      </c>
      <c r="E595" s="4">
        <v>0.86</v>
      </c>
      <c r="F595" s="5">
        <f t="shared" si="57"/>
        <v>45</v>
      </c>
    </row>
    <row r="596" spans="1:6" x14ac:dyDescent="0.3">
      <c r="A596">
        <v>41</v>
      </c>
      <c r="B596">
        <v>50</v>
      </c>
      <c r="C596">
        <v>100</v>
      </c>
      <c r="D596">
        <v>120</v>
      </c>
      <c r="E596" s="4">
        <v>0.76</v>
      </c>
      <c r="F596" s="5">
        <f t="shared" si="57"/>
        <v>75</v>
      </c>
    </row>
    <row r="597" spans="1:6" x14ac:dyDescent="0.3">
      <c r="A597">
        <v>18</v>
      </c>
      <c r="B597">
        <v>40</v>
      </c>
      <c r="C597">
        <v>60</v>
      </c>
      <c r="D597">
        <v>80</v>
      </c>
      <c r="E597" s="4">
        <v>0.71</v>
      </c>
      <c r="F597" s="5">
        <f t="shared" si="57"/>
        <v>50</v>
      </c>
    </row>
    <row r="598" spans="1:6" x14ac:dyDescent="0.3">
      <c r="A598">
        <v>18</v>
      </c>
      <c r="B598">
        <v>40</v>
      </c>
      <c r="C598">
        <v>60</v>
      </c>
      <c r="D598">
        <v>100</v>
      </c>
      <c r="E598" s="4">
        <v>0.63</v>
      </c>
      <c r="F598" s="5">
        <f t="shared" si="57"/>
        <v>50</v>
      </c>
    </row>
    <row r="599" spans="1:6" x14ac:dyDescent="0.3">
      <c r="A599">
        <v>9</v>
      </c>
      <c r="B599">
        <v>12</v>
      </c>
      <c r="C599">
        <v>35</v>
      </c>
      <c r="D599">
        <v>45</v>
      </c>
      <c r="E599" s="4">
        <v>0.93</v>
      </c>
      <c r="F599" s="5">
        <f t="shared" si="57"/>
        <v>23.5</v>
      </c>
    </row>
    <row r="600" spans="1:6" x14ac:dyDescent="0.3">
      <c r="A600">
        <v>23</v>
      </c>
      <c r="B600">
        <v>30</v>
      </c>
      <c r="C600">
        <v>60</v>
      </c>
      <c r="D600">
        <v>90</v>
      </c>
      <c r="E600" s="4">
        <v>0.87</v>
      </c>
      <c r="F600" s="5">
        <f t="shared" si="57"/>
        <v>45</v>
      </c>
    </row>
    <row r="601" spans="1:6" x14ac:dyDescent="0.3">
      <c r="A601">
        <v>45</v>
      </c>
      <c r="B601">
        <v>65</v>
      </c>
      <c r="C601">
        <v>75</v>
      </c>
      <c r="D601">
        <v>85</v>
      </c>
      <c r="E601" s="4">
        <v>0.9</v>
      </c>
      <c r="F601" s="5">
        <f t="shared" si="57"/>
        <v>70</v>
      </c>
    </row>
    <row r="602" spans="1:6" x14ac:dyDescent="0.3">
      <c r="A602">
        <v>14</v>
      </c>
      <c r="B602">
        <v>20</v>
      </c>
      <c r="C602">
        <v>40</v>
      </c>
      <c r="D602">
        <v>50</v>
      </c>
      <c r="E602" s="4">
        <v>0.71</v>
      </c>
      <c r="F602" s="5">
        <f t="shared" si="57"/>
        <v>30</v>
      </c>
    </row>
    <row r="603" spans="1:6" x14ac:dyDescent="0.3">
      <c r="A603">
        <v>23</v>
      </c>
      <c r="B603">
        <v>40</v>
      </c>
      <c r="C603">
        <v>65</v>
      </c>
      <c r="D603">
        <v>95</v>
      </c>
      <c r="E603" s="4">
        <v>0.65</v>
      </c>
      <c r="F603" s="5">
        <f t="shared" si="57"/>
        <v>52.5</v>
      </c>
    </row>
    <row r="604" spans="1:6" x14ac:dyDescent="0.3">
      <c r="A604">
        <v>45</v>
      </c>
      <c r="B604">
        <v>80</v>
      </c>
      <c r="C604">
        <v>150</v>
      </c>
      <c r="D604">
        <v>300</v>
      </c>
      <c r="E604" s="4">
        <v>0.84</v>
      </c>
      <c r="F604" s="5">
        <f t="shared" si="57"/>
        <v>115</v>
      </c>
    </row>
    <row r="605" spans="1:6" x14ac:dyDescent="0.3">
      <c r="A605">
        <v>36</v>
      </c>
      <c r="B605">
        <v>70</v>
      </c>
      <c r="C605">
        <v>100</v>
      </c>
      <c r="D605">
        <v>125</v>
      </c>
      <c r="E605" s="4">
        <v>0.92</v>
      </c>
      <c r="F605" s="5">
        <f t="shared" si="57"/>
        <v>85</v>
      </c>
    </row>
    <row r="606" spans="1:6" x14ac:dyDescent="0.3">
      <c r="A606">
        <v>45</v>
      </c>
      <c r="B606">
        <v>60</v>
      </c>
      <c r="C606">
        <v>150</v>
      </c>
      <c r="D606">
        <v>200</v>
      </c>
      <c r="E606" s="4">
        <v>0.74</v>
      </c>
      <c r="F606" s="5">
        <f t="shared" si="57"/>
        <v>105</v>
      </c>
    </row>
    <row r="607" spans="1:6" x14ac:dyDescent="0.3">
      <c r="A607">
        <v>45</v>
      </c>
      <c r="B607">
        <v>60</v>
      </c>
      <c r="C607">
        <v>70</v>
      </c>
      <c r="D607">
        <v>80</v>
      </c>
      <c r="E607" s="4">
        <v>0.88</v>
      </c>
      <c r="F607" s="5">
        <f t="shared" si="57"/>
        <v>65</v>
      </c>
    </row>
    <row r="608" spans="1:6" x14ac:dyDescent="0.3">
      <c r="A608">
        <v>18</v>
      </c>
      <c r="B608">
        <v>25</v>
      </c>
      <c r="C608">
        <v>50</v>
      </c>
      <c r="D608">
        <v>60</v>
      </c>
      <c r="E608" s="4">
        <v>0.89</v>
      </c>
      <c r="F608" s="5">
        <f t="shared" si="57"/>
        <v>37.5</v>
      </c>
    </row>
    <row r="609" spans="1:6" x14ac:dyDescent="0.3">
      <c r="A609">
        <v>9</v>
      </c>
      <c r="B609">
        <v>15</v>
      </c>
      <c r="C609">
        <v>30</v>
      </c>
      <c r="D609">
        <v>40</v>
      </c>
      <c r="E609" s="4">
        <v>0.69</v>
      </c>
      <c r="F609" s="5">
        <f t="shared" si="57"/>
        <v>22.5</v>
      </c>
    </row>
    <row r="610" spans="1:6" x14ac:dyDescent="0.3">
      <c r="A610">
        <v>36</v>
      </c>
      <c r="B610">
        <v>60</v>
      </c>
      <c r="C610">
        <v>80</v>
      </c>
      <c r="D610">
        <v>100</v>
      </c>
      <c r="E610" s="4">
        <v>0.66</v>
      </c>
      <c r="F610" s="5">
        <f t="shared" si="57"/>
        <v>70</v>
      </c>
    </row>
    <row r="611" spans="1:6" x14ac:dyDescent="0.3">
      <c r="A611">
        <v>18</v>
      </c>
      <c r="B611">
        <v>30</v>
      </c>
      <c r="C611">
        <v>70</v>
      </c>
      <c r="D611">
        <v>80</v>
      </c>
      <c r="E611" s="4">
        <v>0.94</v>
      </c>
      <c r="F611" s="5">
        <f t="shared" si="57"/>
        <v>50</v>
      </c>
    </row>
    <row r="612" spans="1:6" x14ac:dyDescent="0.3">
      <c r="A612">
        <v>14</v>
      </c>
      <c r="B612">
        <v>30</v>
      </c>
      <c r="C612">
        <v>70</v>
      </c>
      <c r="D612">
        <v>100</v>
      </c>
      <c r="E612" s="4">
        <v>0.69</v>
      </c>
      <c r="F612" s="5">
        <f t="shared" si="57"/>
        <v>50</v>
      </c>
    </row>
    <row r="613" spans="1:6" x14ac:dyDescent="0.3">
      <c r="A613">
        <v>14</v>
      </c>
      <c r="B613">
        <v>20</v>
      </c>
      <c r="C613">
        <v>30</v>
      </c>
      <c r="D613">
        <v>50</v>
      </c>
      <c r="E613" s="4">
        <v>0.63</v>
      </c>
      <c r="F613" s="5">
        <f t="shared" si="57"/>
        <v>25</v>
      </c>
    </row>
    <row r="614" spans="1:6" x14ac:dyDescent="0.3">
      <c r="A614">
        <v>45</v>
      </c>
      <c r="B614">
        <v>60</v>
      </c>
      <c r="C614">
        <v>80</v>
      </c>
      <c r="D614">
        <v>100</v>
      </c>
      <c r="E614" s="4">
        <v>0.94</v>
      </c>
      <c r="F614" s="5">
        <f t="shared" si="57"/>
        <v>70</v>
      </c>
    </row>
    <row r="615" spans="1:6" x14ac:dyDescent="0.3">
      <c r="A615">
        <v>18</v>
      </c>
      <c r="B615">
        <v>25</v>
      </c>
      <c r="C615">
        <v>45</v>
      </c>
      <c r="D615">
        <v>55</v>
      </c>
      <c r="E615" s="4">
        <v>0.91</v>
      </c>
      <c r="F615" s="5">
        <f t="shared" si="57"/>
        <v>35</v>
      </c>
    </row>
    <row r="616" spans="1:6" x14ac:dyDescent="0.3">
      <c r="A616">
        <v>27</v>
      </c>
      <c r="B616">
        <v>50</v>
      </c>
      <c r="C616">
        <v>80</v>
      </c>
      <c r="D616">
        <v>100</v>
      </c>
      <c r="E616" s="4">
        <v>0.75</v>
      </c>
      <c r="F616" s="5">
        <f t="shared" si="57"/>
        <v>65</v>
      </c>
    </row>
    <row r="617" spans="1:6" x14ac:dyDescent="0.3">
      <c r="A617">
        <v>27</v>
      </c>
      <c r="B617">
        <v>40</v>
      </c>
      <c r="C617">
        <v>50</v>
      </c>
      <c r="D617">
        <v>60</v>
      </c>
      <c r="E617" s="4">
        <v>0.7</v>
      </c>
      <c r="F617" s="5">
        <f t="shared" si="57"/>
        <v>45</v>
      </c>
    </row>
    <row r="618" spans="1:6" x14ac:dyDescent="0.3">
      <c r="A618">
        <v>9</v>
      </c>
      <c r="B618">
        <v>20</v>
      </c>
      <c r="C618">
        <v>35</v>
      </c>
      <c r="D618">
        <v>45</v>
      </c>
      <c r="E618" s="4">
        <v>0.63</v>
      </c>
      <c r="F618" s="5">
        <f t="shared" si="57"/>
        <v>27.5</v>
      </c>
    </row>
    <row r="619" spans="1:6" x14ac:dyDescent="0.3">
      <c r="A619">
        <v>9</v>
      </c>
      <c r="B619">
        <v>20</v>
      </c>
      <c r="C619">
        <v>50</v>
      </c>
      <c r="D619">
        <v>70</v>
      </c>
      <c r="E619" s="4">
        <v>0.66</v>
      </c>
      <c r="F619" s="5">
        <f t="shared" si="57"/>
        <v>35</v>
      </c>
    </row>
    <row r="620" spans="1:6" x14ac:dyDescent="0.3">
      <c r="A620">
        <v>27</v>
      </c>
      <c r="B620">
        <v>60</v>
      </c>
      <c r="C620">
        <v>100</v>
      </c>
      <c r="D620">
        <v>200</v>
      </c>
      <c r="E620" s="4">
        <v>0.67</v>
      </c>
      <c r="F620" s="5">
        <f t="shared" si="57"/>
        <v>80</v>
      </c>
    </row>
    <row r="621" spans="1:6" x14ac:dyDescent="0.3">
      <c r="A621">
        <v>14</v>
      </c>
      <c r="B621">
        <v>16</v>
      </c>
      <c r="C621">
        <v>20</v>
      </c>
      <c r="D621">
        <v>25</v>
      </c>
      <c r="E621" s="4">
        <v>0.75</v>
      </c>
      <c r="F621" s="5">
        <f t="shared" si="57"/>
        <v>18</v>
      </c>
    </row>
    <row r="622" spans="1:6" x14ac:dyDescent="0.3">
      <c r="A622">
        <v>27</v>
      </c>
      <c r="B622">
        <v>40</v>
      </c>
      <c r="C622">
        <v>60</v>
      </c>
      <c r="D622">
        <v>100</v>
      </c>
      <c r="E622" s="4">
        <v>0.74</v>
      </c>
      <c r="F622" s="5">
        <f t="shared" si="57"/>
        <v>50</v>
      </c>
    </row>
    <row r="623" spans="1:6" x14ac:dyDescent="0.3">
      <c r="A623">
        <v>90</v>
      </c>
      <c r="B623">
        <v>150</v>
      </c>
      <c r="C623">
        <v>200</v>
      </c>
      <c r="D623">
        <v>250</v>
      </c>
      <c r="E623" s="4">
        <v>0.61</v>
      </c>
      <c r="F623" s="5">
        <f t="shared" si="57"/>
        <v>175</v>
      </c>
    </row>
    <row r="624" spans="1:6" x14ac:dyDescent="0.3">
      <c r="A624">
        <v>45</v>
      </c>
      <c r="B624">
        <v>70</v>
      </c>
      <c r="C624">
        <v>250</v>
      </c>
      <c r="D624">
        <v>300</v>
      </c>
      <c r="E624" s="4">
        <v>0.81</v>
      </c>
      <c r="F624" s="5">
        <f t="shared" si="57"/>
        <v>160</v>
      </c>
    </row>
    <row r="625" spans="1:6" x14ac:dyDescent="0.3">
      <c r="A625">
        <v>23</v>
      </c>
      <c r="B625">
        <v>75</v>
      </c>
      <c r="C625">
        <v>100</v>
      </c>
      <c r="D625">
        <v>125</v>
      </c>
      <c r="E625" s="4">
        <v>0.79</v>
      </c>
      <c r="F625" s="5">
        <f t="shared" si="57"/>
        <v>87.5</v>
      </c>
    </row>
    <row r="626" spans="1:6" x14ac:dyDescent="0.3">
      <c r="A626">
        <v>18</v>
      </c>
      <c r="B626">
        <v>25</v>
      </c>
      <c r="C626">
        <v>35</v>
      </c>
      <c r="D626">
        <v>40</v>
      </c>
      <c r="E626" s="4">
        <v>0.88</v>
      </c>
      <c r="F626" s="5">
        <f t="shared" si="57"/>
        <v>30</v>
      </c>
    </row>
    <row r="627" spans="1:6" x14ac:dyDescent="0.3">
      <c r="A627">
        <v>45</v>
      </c>
      <c r="B627">
        <v>70</v>
      </c>
      <c r="C627">
        <v>90</v>
      </c>
      <c r="D627">
        <v>150</v>
      </c>
      <c r="E627" s="4">
        <v>0.7</v>
      </c>
      <c r="F627" s="5">
        <f t="shared" si="57"/>
        <v>80</v>
      </c>
    </row>
    <row r="628" spans="1:6" x14ac:dyDescent="0.3">
      <c r="A628">
        <v>44</v>
      </c>
      <c r="B628">
        <v>50</v>
      </c>
      <c r="C628">
        <v>100</v>
      </c>
      <c r="D628">
        <v>150</v>
      </c>
      <c r="E628" s="4">
        <v>0.73</v>
      </c>
      <c r="F628" s="5">
        <f t="shared" si="57"/>
        <v>75</v>
      </c>
    </row>
    <row r="629" spans="1:6" x14ac:dyDescent="0.3">
      <c r="A629">
        <v>63</v>
      </c>
      <c r="B629">
        <v>80</v>
      </c>
      <c r="C629">
        <v>90</v>
      </c>
      <c r="D629">
        <v>112</v>
      </c>
      <c r="E629" s="4">
        <v>0.93</v>
      </c>
      <c r="F629" s="5">
        <f t="shared" si="57"/>
        <v>85</v>
      </c>
    </row>
    <row r="630" spans="1:6" x14ac:dyDescent="0.3">
      <c r="A630">
        <v>18</v>
      </c>
      <c r="B630">
        <v>25</v>
      </c>
      <c r="C630">
        <v>26</v>
      </c>
      <c r="D630">
        <v>36</v>
      </c>
      <c r="E630" s="4">
        <v>0.65</v>
      </c>
      <c r="F630" s="5">
        <f t="shared" si="57"/>
        <v>25.5</v>
      </c>
    </row>
    <row r="631" spans="1:6" x14ac:dyDescent="0.3">
      <c r="A631">
        <v>27</v>
      </c>
      <c r="B631">
        <v>50</v>
      </c>
      <c r="C631">
        <v>80</v>
      </c>
      <c r="D631">
        <v>100</v>
      </c>
      <c r="E631" s="4">
        <v>0.87</v>
      </c>
      <c r="F631" s="5">
        <f t="shared" si="57"/>
        <v>65</v>
      </c>
    </row>
    <row r="632" spans="1:6" x14ac:dyDescent="0.3">
      <c r="A632">
        <v>18</v>
      </c>
      <c r="B632">
        <v>30</v>
      </c>
      <c r="C632">
        <v>50</v>
      </c>
      <c r="D632">
        <v>70</v>
      </c>
      <c r="E632" s="4">
        <v>0.69</v>
      </c>
      <c r="F632" s="5">
        <f t="shared" si="57"/>
        <v>40</v>
      </c>
    </row>
    <row r="633" spans="1:6" x14ac:dyDescent="0.3">
      <c r="A633">
        <v>18</v>
      </c>
      <c r="B633">
        <v>30</v>
      </c>
      <c r="C633">
        <v>40</v>
      </c>
      <c r="D633">
        <v>60</v>
      </c>
      <c r="E633" s="4">
        <v>0.69</v>
      </c>
      <c r="F633" s="5">
        <f t="shared" si="57"/>
        <v>35</v>
      </c>
    </row>
    <row r="634" spans="1:6" x14ac:dyDescent="0.3">
      <c r="A634">
        <v>45</v>
      </c>
      <c r="B634">
        <v>60</v>
      </c>
      <c r="C634">
        <v>100</v>
      </c>
      <c r="D634">
        <v>150</v>
      </c>
      <c r="E634" s="4">
        <v>0.66</v>
      </c>
      <c r="F634" s="5">
        <f t="shared" si="57"/>
        <v>80</v>
      </c>
    </row>
    <row r="635" spans="1:6" x14ac:dyDescent="0.3">
      <c r="A635">
        <v>14</v>
      </c>
      <c r="B635">
        <v>20</v>
      </c>
      <c r="C635">
        <v>25</v>
      </c>
      <c r="D635">
        <v>45</v>
      </c>
      <c r="E635" s="4">
        <v>0.68</v>
      </c>
      <c r="F635" s="5">
        <f t="shared" si="57"/>
        <v>22.5</v>
      </c>
    </row>
    <row r="636" spans="1:6" x14ac:dyDescent="0.3">
      <c r="A636">
        <v>90</v>
      </c>
      <c r="B636">
        <v>120</v>
      </c>
      <c r="C636">
        <v>200</v>
      </c>
      <c r="D636">
        <v>250</v>
      </c>
      <c r="E636" s="4">
        <v>0.94</v>
      </c>
      <c r="F636" s="5">
        <f t="shared" si="57"/>
        <v>160</v>
      </c>
    </row>
    <row r="637" spans="1:6" x14ac:dyDescent="0.3">
      <c r="A637">
        <v>14</v>
      </c>
      <c r="B637">
        <v>20</v>
      </c>
      <c r="C637">
        <v>30</v>
      </c>
      <c r="D637">
        <v>40</v>
      </c>
      <c r="E637" s="4">
        <v>0.88</v>
      </c>
      <c r="F637" s="5">
        <f t="shared" si="57"/>
        <v>25</v>
      </c>
    </row>
    <row r="638" spans="1:6" x14ac:dyDescent="0.3">
      <c r="A638">
        <v>18</v>
      </c>
      <c r="B638">
        <v>25</v>
      </c>
      <c r="C638">
        <v>40</v>
      </c>
      <c r="D638">
        <v>60</v>
      </c>
      <c r="E638" s="4">
        <v>0.81</v>
      </c>
      <c r="F638" s="5">
        <f t="shared" si="57"/>
        <v>32.5</v>
      </c>
    </row>
    <row r="639" spans="1:6" x14ac:dyDescent="0.3">
      <c r="A639">
        <v>9</v>
      </c>
      <c r="B639">
        <v>20</v>
      </c>
      <c r="C639">
        <v>30</v>
      </c>
      <c r="D639">
        <v>40</v>
      </c>
      <c r="E639" s="4">
        <v>0.81</v>
      </c>
      <c r="F639" s="5">
        <f t="shared" si="57"/>
        <v>25</v>
      </c>
    </row>
    <row r="640" spans="1:6" x14ac:dyDescent="0.3">
      <c r="A640">
        <v>14</v>
      </c>
      <c r="B640">
        <v>18</v>
      </c>
      <c r="C640">
        <v>27</v>
      </c>
      <c r="D640">
        <v>35</v>
      </c>
      <c r="E640" s="4">
        <v>0.69</v>
      </c>
      <c r="F640" s="5">
        <f t="shared" si="57"/>
        <v>22.5</v>
      </c>
    </row>
    <row r="641" spans="1:6" x14ac:dyDescent="0.3">
      <c r="A641">
        <v>27</v>
      </c>
      <c r="B641">
        <v>40</v>
      </c>
      <c r="C641">
        <v>60</v>
      </c>
      <c r="D641">
        <v>100</v>
      </c>
      <c r="E641" s="4">
        <v>0.71</v>
      </c>
      <c r="F641" s="5">
        <f t="shared" si="57"/>
        <v>50</v>
      </c>
    </row>
    <row r="642" spans="1:6" x14ac:dyDescent="0.3">
      <c r="A642">
        <v>27</v>
      </c>
      <c r="B642">
        <v>50</v>
      </c>
      <c r="C642">
        <v>150</v>
      </c>
      <c r="D642">
        <v>200</v>
      </c>
      <c r="E642" s="4">
        <v>0.75</v>
      </c>
      <c r="F642" s="5">
        <f t="shared" si="57"/>
        <v>100</v>
      </c>
    </row>
    <row r="643" spans="1:6" x14ac:dyDescent="0.3">
      <c r="A643">
        <v>18</v>
      </c>
      <c r="B643">
        <v>30</v>
      </c>
      <c r="C643">
        <v>50</v>
      </c>
      <c r="D643">
        <v>60</v>
      </c>
      <c r="E643" s="4">
        <v>0.82</v>
      </c>
      <c r="F643" s="5">
        <f t="shared" ref="F643:F706" si="58">(B643+C643)/2</f>
        <v>40</v>
      </c>
    </row>
    <row r="644" spans="1:6" x14ac:dyDescent="0.3">
      <c r="A644">
        <v>27</v>
      </c>
      <c r="B644">
        <v>50</v>
      </c>
      <c r="C644">
        <v>100</v>
      </c>
      <c r="D644">
        <v>150</v>
      </c>
      <c r="E644" s="4">
        <v>0.93</v>
      </c>
      <c r="F644" s="5">
        <f t="shared" si="58"/>
        <v>75</v>
      </c>
    </row>
    <row r="645" spans="1:6" x14ac:dyDescent="0.3">
      <c r="A645">
        <v>9</v>
      </c>
      <c r="B645">
        <v>100</v>
      </c>
      <c r="C645">
        <v>200</v>
      </c>
      <c r="D645">
        <v>300</v>
      </c>
      <c r="E645" s="4">
        <v>0.8</v>
      </c>
      <c r="F645" s="5">
        <f t="shared" si="58"/>
        <v>150</v>
      </c>
    </row>
    <row r="646" spans="1:6" x14ac:dyDescent="0.3">
      <c r="A646">
        <v>9</v>
      </c>
      <c r="B646">
        <v>20</v>
      </c>
      <c r="C646">
        <v>30</v>
      </c>
      <c r="D646">
        <v>40</v>
      </c>
      <c r="E646" s="4">
        <v>0.82</v>
      </c>
      <c r="F646" s="5">
        <f t="shared" si="58"/>
        <v>25</v>
      </c>
    </row>
    <row r="647" spans="1:6" x14ac:dyDescent="0.3">
      <c r="A647">
        <v>23</v>
      </c>
      <c r="B647">
        <v>50</v>
      </c>
      <c r="C647">
        <v>100</v>
      </c>
      <c r="D647">
        <v>150</v>
      </c>
      <c r="E647" s="4">
        <v>0.68</v>
      </c>
      <c r="F647" s="5">
        <f t="shared" si="58"/>
        <v>75</v>
      </c>
    </row>
    <row r="648" spans="1:6" x14ac:dyDescent="0.3">
      <c r="A648">
        <v>23</v>
      </c>
      <c r="B648">
        <v>30</v>
      </c>
      <c r="C648">
        <v>50</v>
      </c>
      <c r="D648">
        <v>70</v>
      </c>
      <c r="E648" s="4">
        <v>0.81</v>
      </c>
      <c r="F648" s="5">
        <f t="shared" si="58"/>
        <v>40</v>
      </c>
    </row>
    <row r="649" spans="1:6" x14ac:dyDescent="0.3">
      <c r="A649">
        <v>27</v>
      </c>
      <c r="B649">
        <v>31</v>
      </c>
      <c r="C649">
        <v>50</v>
      </c>
      <c r="D649">
        <v>80</v>
      </c>
      <c r="E649" s="4">
        <v>0.88</v>
      </c>
      <c r="F649" s="5">
        <f t="shared" si="58"/>
        <v>40.5</v>
      </c>
    </row>
    <row r="650" spans="1:6" x14ac:dyDescent="0.3">
      <c r="A650">
        <v>45</v>
      </c>
      <c r="B650">
        <v>150</v>
      </c>
      <c r="C650">
        <v>250</v>
      </c>
      <c r="D650">
        <v>300</v>
      </c>
      <c r="E650" s="4">
        <v>0.93</v>
      </c>
      <c r="F650" s="5">
        <f t="shared" si="58"/>
        <v>200</v>
      </c>
    </row>
    <row r="651" spans="1:6" x14ac:dyDescent="0.3">
      <c r="A651">
        <v>23</v>
      </c>
      <c r="B651">
        <v>30</v>
      </c>
      <c r="C651">
        <v>40</v>
      </c>
      <c r="D651">
        <v>45</v>
      </c>
      <c r="E651" s="4">
        <v>0.76</v>
      </c>
      <c r="F651" s="5">
        <f t="shared" si="58"/>
        <v>35</v>
      </c>
    </row>
    <row r="652" spans="1:6" x14ac:dyDescent="0.3">
      <c r="A652">
        <v>14</v>
      </c>
      <c r="B652">
        <v>20</v>
      </c>
      <c r="C652">
        <v>70</v>
      </c>
      <c r="D652">
        <v>90</v>
      </c>
      <c r="E652" s="4">
        <v>0.7</v>
      </c>
      <c r="F652" s="5">
        <f t="shared" si="58"/>
        <v>45</v>
      </c>
    </row>
    <row r="653" spans="1:6" x14ac:dyDescent="0.3">
      <c r="A653">
        <v>27</v>
      </c>
      <c r="B653">
        <v>50</v>
      </c>
      <c r="C653">
        <v>70</v>
      </c>
      <c r="D653">
        <v>100</v>
      </c>
      <c r="E653" s="4">
        <v>0.64</v>
      </c>
      <c r="F653" s="5">
        <f t="shared" si="58"/>
        <v>60</v>
      </c>
    </row>
    <row r="654" spans="1:6" x14ac:dyDescent="0.3">
      <c r="A654">
        <v>18</v>
      </c>
      <c r="B654">
        <v>25</v>
      </c>
      <c r="C654">
        <v>40</v>
      </c>
      <c r="D654">
        <v>60</v>
      </c>
      <c r="E654" s="4">
        <v>0.67</v>
      </c>
      <c r="F654" s="5">
        <f t="shared" si="58"/>
        <v>32.5</v>
      </c>
    </row>
    <row r="655" spans="1:6" x14ac:dyDescent="0.3">
      <c r="A655">
        <v>27</v>
      </c>
      <c r="B655">
        <v>40</v>
      </c>
      <c r="C655">
        <v>60</v>
      </c>
      <c r="D655">
        <v>70</v>
      </c>
      <c r="E655" s="4">
        <v>0.75</v>
      </c>
      <c r="F655" s="5">
        <f t="shared" si="58"/>
        <v>50</v>
      </c>
    </row>
    <row r="656" spans="1:6" x14ac:dyDescent="0.3">
      <c r="A656">
        <v>45</v>
      </c>
      <c r="B656">
        <v>70</v>
      </c>
      <c r="C656">
        <v>100</v>
      </c>
      <c r="D656">
        <v>200</v>
      </c>
      <c r="E656" s="4">
        <v>0.73</v>
      </c>
      <c r="F656" s="5">
        <f t="shared" si="58"/>
        <v>85</v>
      </c>
    </row>
    <row r="657" spans="1:6" x14ac:dyDescent="0.3">
      <c r="A657">
        <v>27</v>
      </c>
      <c r="B657">
        <v>45</v>
      </c>
      <c r="C657">
        <v>70</v>
      </c>
      <c r="D657">
        <v>80</v>
      </c>
      <c r="E657" s="4">
        <v>0.73</v>
      </c>
      <c r="F657" s="5">
        <f t="shared" si="58"/>
        <v>57.5</v>
      </c>
    </row>
    <row r="658" spans="1:6" x14ac:dyDescent="0.3">
      <c r="A658">
        <v>45</v>
      </c>
      <c r="B658">
        <v>55</v>
      </c>
      <c r="C658">
        <v>70</v>
      </c>
      <c r="D658">
        <v>80</v>
      </c>
      <c r="E658" s="4">
        <v>0.63</v>
      </c>
      <c r="F658" s="5">
        <f t="shared" si="58"/>
        <v>62.5</v>
      </c>
    </row>
    <row r="659" spans="1:6" x14ac:dyDescent="0.3">
      <c r="A659">
        <v>90</v>
      </c>
      <c r="B659">
        <v>125</v>
      </c>
      <c r="C659">
        <v>140</v>
      </c>
      <c r="D659">
        <v>200</v>
      </c>
      <c r="E659" s="4">
        <v>0.65</v>
      </c>
      <c r="F659" s="5">
        <f t="shared" si="58"/>
        <v>132.5</v>
      </c>
    </row>
    <row r="660" spans="1:6" x14ac:dyDescent="0.3">
      <c r="A660">
        <v>27</v>
      </c>
      <c r="B660">
        <v>40</v>
      </c>
      <c r="C660">
        <v>60</v>
      </c>
      <c r="D660">
        <v>100</v>
      </c>
      <c r="E660" s="4">
        <v>0.93</v>
      </c>
      <c r="F660" s="5">
        <f t="shared" si="58"/>
        <v>50</v>
      </c>
    </row>
    <row r="661" spans="1:6" x14ac:dyDescent="0.3">
      <c r="A661">
        <v>9</v>
      </c>
      <c r="B661">
        <v>30</v>
      </c>
      <c r="C661">
        <v>50</v>
      </c>
      <c r="D661">
        <v>51</v>
      </c>
      <c r="E661" s="4">
        <v>0.85</v>
      </c>
      <c r="F661" s="5">
        <f t="shared" si="58"/>
        <v>40</v>
      </c>
    </row>
    <row r="662" spans="1:6" x14ac:dyDescent="0.3">
      <c r="A662">
        <v>23</v>
      </c>
      <c r="B662">
        <v>60</v>
      </c>
      <c r="C662">
        <v>80</v>
      </c>
      <c r="D662">
        <v>100</v>
      </c>
      <c r="E662" s="4">
        <v>0.88</v>
      </c>
      <c r="F662" s="5">
        <f t="shared" si="58"/>
        <v>70</v>
      </c>
    </row>
    <row r="663" spans="1:6" x14ac:dyDescent="0.3">
      <c r="A663">
        <v>45</v>
      </c>
      <c r="B663">
        <v>75</v>
      </c>
      <c r="C663">
        <v>150</v>
      </c>
      <c r="D663">
        <v>200</v>
      </c>
      <c r="E663" s="4">
        <v>0.75</v>
      </c>
      <c r="F663" s="5">
        <f t="shared" si="58"/>
        <v>112.5</v>
      </c>
    </row>
    <row r="664" spans="1:6" x14ac:dyDescent="0.3">
      <c r="A664">
        <v>18</v>
      </c>
      <c r="B664">
        <v>30</v>
      </c>
      <c r="C664">
        <v>50</v>
      </c>
      <c r="D664">
        <v>60</v>
      </c>
      <c r="E664" s="4">
        <v>0.81</v>
      </c>
      <c r="F664" s="5">
        <f t="shared" si="58"/>
        <v>40</v>
      </c>
    </row>
    <row r="665" spans="1:6" x14ac:dyDescent="0.3">
      <c r="A665">
        <v>44</v>
      </c>
      <c r="B665">
        <v>59</v>
      </c>
      <c r="C665">
        <v>109</v>
      </c>
      <c r="D665">
        <v>129</v>
      </c>
      <c r="E665" s="4">
        <v>0.7</v>
      </c>
      <c r="F665" s="5">
        <f t="shared" si="58"/>
        <v>84</v>
      </c>
    </row>
    <row r="666" spans="1:6" x14ac:dyDescent="0.3">
      <c r="A666">
        <v>5</v>
      </c>
      <c r="B666">
        <v>20</v>
      </c>
      <c r="C666">
        <v>90</v>
      </c>
      <c r="D666">
        <v>100</v>
      </c>
      <c r="E666" s="4">
        <v>0.88</v>
      </c>
      <c r="F666" s="5">
        <f t="shared" si="58"/>
        <v>55</v>
      </c>
    </row>
    <row r="667" spans="1:6" x14ac:dyDescent="0.3">
      <c r="A667">
        <v>9</v>
      </c>
      <c r="B667">
        <v>15</v>
      </c>
      <c r="C667">
        <v>200</v>
      </c>
      <c r="D667">
        <v>205</v>
      </c>
      <c r="E667" s="4">
        <v>0.67</v>
      </c>
      <c r="F667" s="5">
        <f t="shared" si="58"/>
        <v>107.5</v>
      </c>
    </row>
    <row r="668" spans="1:6" x14ac:dyDescent="0.3">
      <c r="A668">
        <v>18</v>
      </c>
      <c r="B668">
        <v>50</v>
      </c>
      <c r="C668">
        <v>60</v>
      </c>
      <c r="D668">
        <v>70</v>
      </c>
      <c r="E668" s="4">
        <v>0.91</v>
      </c>
      <c r="F668" s="5">
        <f t="shared" si="58"/>
        <v>55</v>
      </c>
    </row>
    <row r="669" spans="1:6" x14ac:dyDescent="0.3">
      <c r="A669">
        <v>9</v>
      </c>
      <c r="B669">
        <v>15</v>
      </c>
      <c r="C669">
        <v>20</v>
      </c>
      <c r="D669">
        <v>22</v>
      </c>
      <c r="E669" s="4">
        <v>0.68</v>
      </c>
      <c r="F669" s="5">
        <f t="shared" si="58"/>
        <v>17.5</v>
      </c>
    </row>
    <row r="670" spans="1:6" x14ac:dyDescent="0.3">
      <c r="A670">
        <v>27</v>
      </c>
      <c r="B670">
        <v>50</v>
      </c>
      <c r="C670">
        <v>100</v>
      </c>
      <c r="D670">
        <v>150</v>
      </c>
      <c r="E670" s="4">
        <v>0.61</v>
      </c>
      <c r="F670" s="5">
        <f t="shared" si="58"/>
        <v>75</v>
      </c>
    </row>
    <row r="671" spans="1:6" x14ac:dyDescent="0.3">
      <c r="A671">
        <v>27</v>
      </c>
      <c r="B671">
        <v>60</v>
      </c>
      <c r="C671">
        <v>100</v>
      </c>
      <c r="D671">
        <v>130</v>
      </c>
      <c r="E671" s="4">
        <v>0.95</v>
      </c>
      <c r="F671" s="5">
        <f t="shared" si="58"/>
        <v>80</v>
      </c>
    </row>
    <row r="672" spans="1:6" x14ac:dyDescent="0.3">
      <c r="A672">
        <v>135</v>
      </c>
      <c r="B672">
        <v>170</v>
      </c>
      <c r="C672">
        <v>300</v>
      </c>
      <c r="D672">
        <v>500</v>
      </c>
      <c r="E672" s="4">
        <v>0.71</v>
      </c>
      <c r="F672" s="5">
        <f t="shared" si="58"/>
        <v>235</v>
      </c>
    </row>
    <row r="673" spans="1:6" x14ac:dyDescent="0.3">
      <c r="A673">
        <v>18</v>
      </c>
      <c r="B673">
        <v>30</v>
      </c>
      <c r="C673">
        <v>50</v>
      </c>
      <c r="D673">
        <v>70</v>
      </c>
      <c r="E673" s="4">
        <v>0.87</v>
      </c>
      <c r="F673" s="5">
        <f t="shared" si="58"/>
        <v>40</v>
      </c>
    </row>
    <row r="674" spans="1:6" x14ac:dyDescent="0.3">
      <c r="A674">
        <v>27</v>
      </c>
      <c r="B674">
        <v>40</v>
      </c>
      <c r="C674">
        <v>50</v>
      </c>
      <c r="D674">
        <v>60</v>
      </c>
      <c r="E674" s="4">
        <v>0.77</v>
      </c>
      <c r="F674" s="5">
        <f t="shared" si="58"/>
        <v>45</v>
      </c>
    </row>
    <row r="675" spans="1:6" x14ac:dyDescent="0.3">
      <c r="A675">
        <v>36</v>
      </c>
      <c r="B675">
        <v>50</v>
      </c>
      <c r="C675">
        <v>60</v>
      </c>
      <c r="D675">
        <v>80</v>
      </c>
      <c r="E675" s="4">
        <v>0.63</v>
      </c>
      <c r="F675" s="5">
        <f t="shared" si="58"/>
        <v>55</v>
      </c>
    </row>
    <row r="676" spans="1:6" x14ac:dyDescent="0.3">
      <c r="A676">
        <v>36</v>
      </c>
      <c r="B676">
        <v>45</v>
      </c>
      <c r="C676">
        <v>100</v>
      </c>
      <c r="D676">
        <v>120</v>
      </c>
      <c r="E676" s="4">
        <v>0.64</v>
      </c>
      <c r="F676" s="5">
        <f t="shared" si="58"/>
        <v>72.5</v>
      </c>
    </row>
    <row r="677" spans="1:6" x14ac:dyDescent="0.3">
      <c r="A677">
        <v>18</v>
      </c>
      <c r="B677">
        <v>22</v>
      </c>
      <c r="C677">
        <v>35</v>
      </c>
      <c r="D677">
        <v>45</v>
      </c>
      <c r="E677" s="4">
        <v>0.76</v>
      </c>
      <c r="F677" s="5">
        <f t="shared" si="58"/>
        <v>28.5</v>
      </c>
    </row>
    <row r="678" spans="1:6" x14ac:dyDescent="0.3">
      <c r="A678">
        <v>9</v>
      </c>
      <c r="B678">
        <v>12</v>
      </c>
      <c r="C678">
        <v>20</v>
      </c>
      <c r="D678">
        <v>30</v>
      </c>
      <c r="E678" s="4">
        <v>0.69</v>
      </c>
      <c r="F678" s="5">
        <f t="shared" si="58"/>
        <v>16</v>
      </c>
    </row>
    <row r="679" spans="1:6" x14ac:dyDescent="0.3">
      <c r="A679">
        <v>9</v>
      </c>
      <c r="B679">
        <v>20</v>
      </c>
      <c r="C679">
        <v>30</v>
      </c>
      <c r="D679">
        <v>40</v>
      </c>
      <c r="E679" s="4">
        <v>0.76</v>
      </c>
      <c r="F679" s="5">
        <f t="shared" si="58"/>
        <v>25</v>
      </c>
    </row>
    <row r="680" spans="1:6" x14ac:dyDescent="0.3">
      <c r="A680">
        <v>9</v>
      </c>
      <c r="B680">
        <v>15</v>
      </c>
      <c r="C680">
        <v>20</v>
      </c>
      <c r="D680">
        <v>30</v>
      </c>
      <c r="E680" s="4">
        <v>0.72</v>
      </c>
      <c r="F680" s="5">
        <f t="shared" si="58"/>
        <v>17.5</v>
      </c>
    </row>
    <row r="681" spans="1:6" x14ac:dyDescent="0.3">
      <c r="A681">
        <v>9</v>
      </c>
      <c r="B681">
        <v>15</v>
      </c>
      <c r="C681">
        <v>20</v>
      </c>
      <c r="D681">
        <v>25</v>
      </c>
      <c r="E681" s="4">
        <v>0.61</v>
      </c>
      <c r="F681" s="5">
        <f t="shared" si="58"/>
        <v>17.5</v>
      </c>
    </row>
    <row r="682" spans="1:6" x14ac:dyDescent="0.3">
      <c r="A682">
        <v>45</v>
      </c>
      <c r="B682">
        <v>80</v>
      </c>
      <c r="C682">
        <v>100</v>
      </c>
      <c r="D682">
        <v>150</v>
      </c>
      <c r="E682" s="4">
        <v>0.82</v>
      </c>
      <c r="F682" s="5">
        <f t="shared" si="58"/>
        <v>90</v>
      </c>
    </row>
    <row r="683" spans="1:6" x14ac:dyDescent="0.3">
      <c r="A683">
        <v>45</v>
      </c>
      <c r="B683">
        <v>60</v>
      </c>
      <c r="C683">
        <v>70</v>
      </c>
      <c r="D683">
        <v>80</v>
      </c>
      <c r="E683" s="4">
        <v>0.86</v>
      </c>
      <c r="F683" s="5">
        <f t="shared" si="58"/>
        <v>65</v>
      </c>
    </row>
    <row r="684" spans="1:6" x14ac:dyDescent="0.3">
      <c r="A684">
        <v>9</v>
      </c>
      <c r="B684">
        <v>50</v>
      </c>
      <c r="C684">
        <v>60</v>
      </c>
      <c r="D684">
        <v>300</v>
      </c>
      <c r="E684" s="4">
        <v>0.74</v>
      </c>
      <c r="F684" s="5">
        <f t="shared" si="58"/>
        <v>55</v>
      </c>
    </row>
    <row r="685" spans="1:6" x14ac:dyDescent="0.3">
      <c r="A685">
        <v>9</v>
      </c>
      <c r="B685">
        <v>12</v>
      </c>
      <c r="C685">
        <v>30</v>
      </c>
      <c r="D685">
        <v>35</v>
      </c>
      <c r="E685" s="4">
        <v>0.91</v>
      </c>
      <c r="F685" s="5">
        <f t="shared" si="58"/>
        <v>21</v>
      </c>
    </row>
    <row r="686" spans="1:6" x14ac:dyDescent="0.3">
      <c r="A686">
        <v>45</v>
      </c>
      <c r="B686">
        <v>80</v>
      </c>
      <c r="C686">
        <v>125</v>
      </c>
      <c r="D686">
        <v>175</v>
      </c>
      <c r="E686" s="4">
        <v>0.68</v>
      </c>
      <c r="F686" s="5">
        <f t="shared" si="58"/>
        <v>102.5</v>
      </c>
    </row>
    <row r="687" spans="1:6" x14ac:dyDescent="0.3">
      <c r="A687">
        <v>23</v>
      </c>
      <c r="B687">
        <v>39</v>
      </c>
      <c r="C687">
        <v>75</v>
      </c>
      <c r="D687">
        <v>90</v>
      </c>
      <c r="E687" s="4">
        <v>0.8</v>
      </c>
      <c r="F687" s="5">
        <f t="shared" si="58"/>
        <v>57</v>
      </c>
    </row>
    <row r="688" spans="1:6" x14ac:dyDescent="0.3">
      <c r="A688">
        <v>41</v>
      </c>
      <c r="B688">
        <v>50</v>
      </c>
      <c r="C688">
        <v>100</v>
      </c>
      <c r="D688">
        <v>120</v>
      </c>
      <c r="E688" s="4">
        <v>0.74</v>
      </c>
      <c r="F688" s="5">
        <f t="shared" si="58"/>
        <v>75</v>
      </c>
    </row>
    <row r="689" spans="1:6" x14ac:dyDescent="0.3">
      <c r="A689">
        <v>14</v>
      </c>
      <c r="B689">
        <v>25</v>
      </c>
      <c r="C689">
        <v>35</v>
      </c>
      <c r="D689">
        <v>50</v>
      </c>
      <c r="E689" s="4">
        <v>0.73</v>
      </c>
      <c r="F689" s="5">
        <f t="shared" si="58"/>
        <v>30</v>
      </c>
    </row>
    <row r="690" spans="1:6" x14ac:dyDescent="0.3">
      <c r="A690">
        <v>9</v>
      </c>
      <c r="B690">
        <v>20</v>
      </c>
      <c r="C690">
        <v>50</v>
      </c>
      <c r="D690">
        <v>80</v>
      </c>
      <c r="E690" s="4">
        <v>0.7</v>
      </c>
      <c r="F690" s="5">
        <f t="shared" si="58"/>
        <v>35</v>
      </c>
    </row>
    <row r="691" spans="1:6" x14ac:dyDescent="0.3">
      <c r="A691">
        <v>5</v>
      </c>
      <c r="B691">
        <v>50</v>
      </c>
      <c r="C691">
        <v>100</v>
      </c>
      <c r="D691">
        <v>200</v>
      </c>
      <c r="E691" s="4">
        <v>0.61</v>
      </c>
      <c r="F691" s="5">
        <f t="shared" si="58"/>
        <v>75</v>
      </c>
    </row>
    <row r="692" spans="1:6" x14ac:dyDescent="0.3">
      <c r="A692">
        <v>18</v>
      </c>
      <c r="B692">
        <v>28</v>
      </c>
      <c r="C692">
        <v>40</v>
      </c>
      <c r="D692">
        <v>65</v>
      </c>
      <c r="E692" s="4">
        <v>0.88</v>
      </c>
      <c r="F692" s="5">
        <f t="shared" si="58"/>
        <v>34</v>
      </c>
    </row>
    <row r="693" spans="1:6" x14ac:dyDescent="0.3">
      <c r="A693">
        <v>17</v>
      </c>
      <c r="B693">
        <v>20</v>
      </c>
      <c r="C693">
        <v>200</v>
      </c>
      <c r="D693">
        <v>250</v>
      </c>
      <c r="E693" s="4">
        <v>0.92</v>
      </c>
      <c r="F693" s="5">
        <f t="shared" si="58"/>
        <v>110</v>
      </c>
    </row>
    <row r="694" spans="1:6" x14ac:dyDescent="0.3">
      <c r="A694">
        <v>27</v>
      </c>
      <c r="B694">
        <v>35</v>
      </c>
      <c r="C694">
        <v>60</v>
      </c>
      <c r="D694">
        <v>65</v>
      </c>
      <c r="E694" s="4">
        <v>0.63</v>
      </c>
      <c r="F694" s="5">
        <f t="shared" si="58"/>
        <v>47.5</v>
      </c>
    </row>
    <row r="695" spans="1:6" x14ac:dyDescent="0.3">
      <c r="A695">
        <v>32</v>
      </c>
      <c r="B695">
        <v>50</v>
      </c>
      <c r="C695">
        <v>90</v>
      </c>
      <c r="D695">
        <v>100</v>
      </c>
      <c r="E695" s="4">
        <v>0.77</v>
      </c>
      <c r="F695" s="5">
        <f t="shared" si="58"/>
        <v>70</v>
      </c>
    </row>
    <row r="696" spans="1:6" x14ac:dyDescent="0.3">
      <c r="A696">
        <v>18</v>
      </c>
      <c r="B696">
        <v>30</v>
      </c>
      <c r="C696">
        <v>60</v>
      </c>
      <c r="D696">
        <v>80</v>
      </c>
      <c r="E696" s="4">
        <v>0.92</v>
      </c>
      <c r="F696" s="5">
        <f t="shared" si="58"/>
        <v>45</v>
      </c>
    </row>
    <row r="697" spans="1:6" x14ac:dyDescent="0.3">
      <c r="A697">
        <v>36</v>
      </c>
      <c r="B697">
        <v>50</v>
      </c>
      <c r="C697">
        <v>60</v>
      </c>
      <c r="D697">
        <v>80</v>
      </c>
      <c r="E697" s="4">
        <v>0.68</v>
      </c>
      <c r="F697" s="5">
        <f t="shared" si="58"/>
        <v>55</v>
      </c>
    </row>
    <row r="698" spans="1:6" x14ac:dyDescent="0.3">
      <c r="A698">
        <v>9</v>
      </c>
      <c r="B698">
        <v>50</v>
      </c>
      <c r="C698">
        <v>100</v>
      </c>
      <c r="D698">
        <v>150</v>
      </c>
      <c r="E698" s="4">
        <v>0.72</v>
      </c>
      <c r="F698" s="5">
        <f t="shared" si="58"/>
        <v>75</v>
      </c>
    </row>
    <row r="699" spans="1:6" x14ac:dyDescent="0.3">
      <c r="A699">
        <v>5</v>
      </c>
      <c r="B699">
        <v>6</v>
      </c>
      <c r="C699">
        <v>7</v>
      </c>
      <c r="D699">
        <v>8</v>
      </c>
      <c r="E699" s="4">
        <v>0.62</v>
      </c>
      <c r="F699" s="5">
        <f t="shared" si="58"/>
        <v>6.5</v>
      </c>
    </row>
    <row r="700" spans="1:6" x14ac:dyDescent="0.3">
      <c r="A700">
        <v>45</v>
      </c>
      <c r="B700">
        <v>80</v>
      </c>
      <c r="C700">
        <v>120</v>
      </c>
      <c r="D700">
        <v>150</v>
      </c>
      <c r="E700" s="4">
        <v>0.67</v>
      </c>
      <c r="F700" s="5">
        <f t="shared" si="58"/>
        <v>100</v>
      </c>
    </row>
    <row r="701" spans="1:6" x14ac:dyDescent="0.3">
      <c r="A701">
        <v>18</v>
      </c>
      <c r="B701">
        <v>40</v>
      </c>
      <c r="C701">
        <v>60</v>
      </c>
      <c r="D701">
        <v>80</v>
      </c>
      <c r="E701" s="4">
        <v>0.93</v>
      </c>
      <c r="F701" s="5">
        <f t="shared" si="58"/>
        <v>50</v>
      </c>
    </row>
    <row r="702" spans="1:6" x14ac:dyDescent="0.3">
      <c r="A702">
        <v>36</v>
      </c>
      <c r="B702">
        <v>50</v>
      </c>
      <c r="C702">
        <v>75</v>
      </c>
      <c r="D702">
        <v>100</v>
      </c>
      <c r="E702" s="4">
        <v>0.76</v>
      </c>
      <c r="F702" s="5">
        <f t="shared" si="58"/>
        <v>62.5</v>
      </c>
    </row>
    <row r="703" spans="1:6" x14ac:dyDescent="0.3">
      <c r="A703">
        <v>9</v>
      </c>
      <c r="B703">
        <v>30</v>
      </c>
      <c r="C703">
        <v>70</v>
      </c>
      <c r="D703">
        <v>80</v>
      </c>
      <c r="E703" s="4">
        <v>0.62</v>
      </c>
      <c r="F703" s="5">
        <f t="shared" si="58"/>
        <v>50</v>
      </c>
    </row>
    <row r="704" spans="1:6" x14ac:dyDescent="0.3">
      <c r="A704">
        <v>27</v>
      </c>
      <c r="B704">
        <v>35</v>
      </c>
      <c r="C704">
        <v>90</v>
      </c>
      <c r="D704">
        <v>120</v>
      </c>
      <c r="E704" s="4">
        <v>0.75</v>
      </c>
      <c r="F704" s="5">
        <f t="shared" si="58"/>
        <v>62.5</v>
      </c>
    </row>
    <row r="705" spans="1:6" x14ac:dyDescent="0.3">
      <c r="A705">
        <v>36</v>
      </c>
      <c r="B705">
        <v>70</v>
      </c>
      <c r="C705">
        <v>100</v>
      </c>
      <c r="D705">
        <v>120</v>
      </c>
      <c r="E705" s="4">
        <v>0.79</v>
      </c>
      <c r="F705" s="5">
        <f t="shared" si="58"/>
        <v>85</v>
      </c>
    </row>
    <row r="706" spans="1:6" x14ac:dyDescent="0.3">
      <c r="A706">
        <v>90</v>
      </c>
      <c r="B706">
        <v>150</v>
      </c>
      <c r="C706">
        <v>200</v>
      </c>
      <c r="D706">
        <v>300</v>
      </c>
      <c r="E706" s="4">
        <v>0.93</v>
      </c>
      <c r="F706" s="5">
        <f t="shared" si="58"/>
        <v>175</v>
      </c>
    </row>
    <row r="707" spans="1:6" x14ac:dyDescent="0.3">
      <c r="A707">
        <v>27</v>
      </c>
      <c r="B707">
        <v>50</v>
      </c>
      <c r="C707">
        <v>70</v>
      </c>
      <c r="D707">
        <v>100</v>
      </c>
      <c r="E707" s="4">
        <v>0.78</v>
      </c>
      <c r="F707" s="5">
        <f t="shared" ref="F707:F770" si="59">(B707+C707)/2</f>
        <v>60</v>
      </c>
    </row>
    <row r="708" spans="1:6" x14ac:dyDescent="0.3">
      <c r="A708">
        <v>14</v>
      </c>
      <c r="B708">
        <v>20</v>
      </c>
      <c r="C708">
        <v>30</v>
      </c>
      <c r="D708">
        <v>50</v>
      </c>
      <c r="E708" s="4">
        <v>0.83</v>
      </c>
      <c r="F708" s="5">
        <f t="shared" si="59"/>
        <v>25</v>
      </c>
    </row>
    <row r="709" spans="1:6" x14ac:dyDescent="0.3">
      <c r="A709">
        <v>36</v>
      </c>
      <c r="B709">
        <v>60</v>
      </c>
      <c r="C709">
        <v>100</v>
      </c>
      <c r="D709">
        <v>150</v>
      </c>
      <c r="E709" s="4">
        <v>0.61</v>
      </c>
      <c r="F709" s="5">
        <f t="shared" si="59"/>
        <v>80</v>
      </c>
    </row>
    <row r="710" spans="1:6" x14ac:dyDescent="0.3">
      <c r="A710">
        <v>14</v>
      </c>
      <c r="B710">
        <v>20</v>
      </c>
      <c r="C710">
        <v>50</v>
      </c>
      <c r="D710">
        <v>100</v>
      </c>
      <c r="E710" s="4">
        <v>0.69</v>
      </c>
      <c r="F710" s="5">
        <f t="shared" si="59"/>
        <v>35</v>
      </c>
    </row>
    <row r="711" spans="1:6" x14ac:dyDescent="0.3">
      <c r="A711">
        <v>9</v>
      </c>
      <c r="B711">
        <v>12</v>
      </c>
      <c r="C711">
        <v>20</v>
      </c>
      <c r="D711">
        <v>25</v>
      </c>
      <c r="E711" s="4">
        <v>0.72</v>
      </c>
      <c r="F711" s="5">
        <f t="shared" si="59"/>
        <v>16</v>
      </c>
    </row>
    <row r="712" spans="1:6" x14ac:dyDescent="0.3">
      <c r="A712">
        <v>23</v>
      </c>
      <c r="B712">
        <v>30</v>
      </c>
      <c r="C712">
        <v>34</v>
      </c>
      <c r="D712">
        <v>35</v>
      </c>
      <c r="E712" s="4">
        <v>0.77</v>
      </c>
      <c r="F712" s="5">
        <f t="shared" si="59"/>
        <v>32</v>
      </c>
    </row>
    <row r="713" spans="1:6" x14ac:dyDescent="0.3">
      <c r="A713">
        <v>9</v>
      </c>
      <c r="B713">
        <v>15</v>
      </c>
      <c r="C713">
        <v>30</v>
      </c>
      <c r="D713">
        <v>40</v>
      </c>
      <c r="E713" s="4">
        <v>0.88</v>
      </c>
      <c r="F713" s="5">
        <f t="shared" si="59"/>
        <v>22.5</v>
      </c>
    </row>
    <row r="714" spans="1:6" x14ac:dyDescent="0.3">
      <c r="A714">
        <v>9</v>
      </c>
      <c r="B714">
        <v>20</v>
      </c>
      <c r="C714">
        <v>50</v>
      </c>
      <c r="D714">
        <v>55</v>
      </c>
      <c r="E714" s="4">
        <v>0.72</v>
      </c>
      <c r="F714" s="5">
        <f t="shared" si="59"/>
        <v>35</v>
      </c>
    </row>
    <row r="715" spans="1:6" x14ac:dyDescent="0.3">
      <c r="A715">
        <v>27</v>
      </c>
      <c r="B715">
        <v>35</v>
      </c>
      <c r="C715">
        <v>50</v>
      </c>
      <c r="D715">
        <v>60</v>
      </c>
      <c r="E715" s="4">
        <v>0.78</v>
      </c>
      <c r="F715" s="5">
        <f t="shared" si="59"/>
        <v>42.5</v>
      </c>
    </row>
    <row r="716" spans="1:6" x14ac:dyDescent="0.3">
      <c r="A716">
        <v>18</v>
      </c>
      <c r="B716">
        <v>35</v>
      </c>
      <c r="C716">
        <v>80</v>
      </c>
      <c r="D716">
        <v>100</v>
      </c>
      <c r="E716" s="4">
        <v>0.67</v>
      </c>
      <c r="F716" s="5">
        <f t="shared" si="59"/>
        <v>57.5</v>
      </c>
    </row>
    <row r="717" spans="1:6" x14ac:dyDescent="0.3">
      <c r="A717">
        <v>54</v>
      </c>
      <c r="B717">
        <v>65</v>
      </c>
      <c r="C717">
        <v>80</v>
      </c>
      <c r="D717">
        <v>85</v>
      </c>
      <c r="E717" s="4">
        <v>0.68</v>
      </c>
      <c r="F717" s="5">
        <f t="shared" si="59"/>
        <v>72.5</v>
      </c>
    </row>
    <row r="718" spans="1:6" x14ac:dyDescent="0.3">
      <c r="A718">
        <v>23</v>
      </c>
      <c r="B718">
        <v>50</v>
      </c>
      <c r="C718">
        <v>80</v>
      </c>
      <c r="D718">
        <v>100</v>
      </c>
      <c r="E718" s="4">
        <v>0.77</v>
      </c>
      <c r="F718" s="5">
        <f t="shared" si="59"/>
        <v>65</v>
      </c>
    </row>
    <row r="719" spans="1:6" x14ac:dyDescent="0.3">
      <c r="A719">
        <v>23</v>
      </c>
      <c r="B719">
        <v>30</v>
      </c>
      <c r="C719">
        <v>50</v>
      </c>
      <c r="D719">
        <v>125</v>
      </c>
      <c r="E719" s="4">
        <v>0.87</v>
      </c>
      <c r="F719" s="5">
        <f t="shared" si="59"/>
        <v>40</v>
      </c>
    </row>
    <row r="720" spans="1:6" x14ac:dyDescent="0.3">
      <c r="A720">
        <v>27</v>
      </c>
      <c r="B720">
        <v>50</v>
      </c>
      <c r="C720">
        <v>100</v>
      </c>
      <c r="D720">
        <v>150</v>
      </c>
      <c r="E720" s="4">
        <v>0.86</v>
      </c>
      <c r="F720" s="5">
        <f t="shared" si="59"/>
        <v>75</v>
      </c>
    </row>
    <row r="721" spans="1:6" x14ac:dyDescent="0.3">
      <c r="A721">
        <v>18</v>
      </c>
      <c r="B721">
        <v>25</v>
      </c>
      <c r="C721">
        <v>50</v>
      </c>
      <c r="D721">
        <v>75</v>
      </c>
      <c r="E721" s="4">
        <v>0.75</v>
      </c>
      <c r="F721" s="5">
        <f t="shared" si="59"/>
        <v>37.5</v>
      </c>
    </row>
    <row r="722" spans="1:6" x14ac:dyDescent="0.3">
      <c r="A722">
        <v>9</v>
      </c>
      <c r="B722">
        <v>50</v>
      </c>
      <c r="C722">
        <v>100</v>
      </c>
      <c r="D722">
        <v>120</v>
      </c>
      <c r="E722" s="4">
        <v>0.83</v>
      </c>
      <c r="F722" s="5">
        <f t="shared" si="59"/>
        <v>75</v>
      </c>
    </row>
    <row r="723" spans="1:6" x14ac:dyDescent="0.3">
      <c r="A723">
        <v>23</v>
      </c>
      <c r="B723">
        <v>30</v>
      </c>
      <c r="C723">
        <v>50</v>
      </c>
      <c r="D723">
        <v>60</v>
      </c>
      <c r="E723" s="4">
        <v>0.79</v>
      </c>
      <c r="F723" s="5">
        <f t="shared" si="59"/>
        <v>40</v>
      </c>
    </row>
    <row r="724" spans="1:6" x14ac:dyDescent="0.3">
      <c r="A724">
        <v>32</v>
      </c>
      <c r="B724">
        <v>45</v>
      </c>
      <c r="C724">
        <v>70</v>
      </c>
      <c r="D724">
        <v>100</v>
      </c>
      <c r="E724" s="4">
        <v>0.7</v>
      </c>
      <c r="F724" s="5">
        <f t="shared" si="59"/>
        <v>57.5</v>
      </c>
    </row>
    <row r="725" spans="1:6" x14ac:dyDescent="0.3">
      <c r="A725">
        <v>27</v>
      </c>
      <c r="B725">
        <v>40</v>
      </c>
      <c r="C725">
        <v>50</v>
      </c>
      <c r="D725">
        <v>60</v>
      </c>
      <c r="E725" s="4">
        <v>0.82</v>
      </c>
      <c r="F725" s="5">
        <f t="shared" si="59"/>
        <v>45</v>
      </c>
    </row>
    <row r="726" spans="1:6" x14ac:dyDescent="0.3">
      <c r="A726">
        <v>171</v>
      </c>
      <c r="B726">
        <v>200</v>
      </c>
      <c r="C726">
        <v>210</v>
      </c>
      <c r="D726">
        <v>220</v>
      </c>
      <c r="E726" s="4">
        <v>0.83</v>
      </c>
      <c r="F726" s="5">
        <f t="shared" si="59"/>
        <v>205</v>
      </c>
    </row>
    <row r="727" spans="1:6" x14ac:dyDescent="0.3">
      <c r="A727">
        <v>36</v>
      </c>
      <c r="B727">
        <v>50</v>
      </c>
      <c r="C727">
        <v>60</v>
      </c>
      <c r="D727">
        <v>70</v>
      </c>
      <c r="E727" s="4">
        <v>0.62</v>
      </c>
      <c r="F727" s="5">
        <f t="shared" si="59"/>
        <v>55</v>
      </c>
    </row>
    <row r="728" spans="1:6" x14ac:dyDescent="0.3">
      <c r="A728">
        <v>18</v>
      </c>
      <c r="B728">
        <v>30</v>
      </c>
      <c r="C728">
        <v>60</v>
      </c>
      <c r="D728">
        <v>80</v>
      </c>
      <c r="E728" s="4">
        <v>0.92</v>
      </c>
      <c r="F728" s="5">
        <f t="shared" si="59"/>
        <v>45</v>
      </c>
    </row>
    <row r="729" spans="1:6" x14ac:dyDescent="0.3">
      <c r="A729">
        <v>14</v>
      </c>
      <c r="B729">
        <v>20</v>
      </c>
      <c r="C729">
        <v>25</v>
      </c>
      <c r="D729">
        <v>30</v>
      </c>
      <c r="E729" s="4">
        <v>0.65</v>
      </c>
      <c r="F729" s="5">
        <f t="shared" si="59"/>
        <v>22.5</v>
      </c>
    </row>
    <row r="730" spans="1:6" x14ac:dyDescent="0.3">
      <c r="A730">
        <v>18</v>
      </c>
      <c r="B730">
        <v>25</v>
      </c>
      <c r="C730">
        <v>50</v>
      </c>
      <c r="D730">
        <v>60</v>
      </c>
      <c r="E730" s="4">
        <v>0.65</v>
      </c>
      <c r="F730" s="5">
        <f t="shared" si="59"/>
        <v>37.5</v>
      </c>
    </row>
    <row r="731" spans="1:6" x14ac:dyDescent="0.3">
      <c r="A731">
        <v>45</v>
      </c>
      <c r="B731">
        <v>80</v>
      </c>
      <c r="C731">
        <v>120</v>
      </c>
      <c r="D731">
        <v>130</v>
      </c>
      <c r="E731" s="4">
        <v>0.78</v>
      </c>
      <c r="F731" s="5">
        <f t="shared" si="59"/>
        <v>100</v>
      </c>
    </row>
    <row r="732" spans="1:6" x14ac:dyDescent="0.3">
      <c r="A732">
        <v>27</v>
      </c>
      <c r="B732">
        <v>40</v>
      </c>
      <c r="C732">
        <v>60</v>
      </c>
      <c r="D732">
        <v>100</v>
      </c>
      <c r="E732" s="4">
        <v>0.85</v>
      </c>
      <c r="F732" s="5">
        <f t="shared" si="59"/>
        <v>50</v>
      </c>
    </row>
    <row r="733" spans="1:6" x14ac:dyDescent="0.3">
      <c r="A733">
        <v>9</v>
      </c>
      <c r="B733">
        <v>12</v>
      </c>
      <c r="C733">
        <v>25</v>
      </c>
      <c r="D733">
        <v>30</v>
      </c>
      <c r="E733" s="4">
        <v>0.83</v>
      </c>
      <c r="F733" s="5">
        <f t="shared" si="59"/>
        <v>18.5</v>
      </c>
    </row>
    <row r="734" spans="1:6" x14ac:dyDescent="0.3">
      <c r="A734">
        <v>45</v>
      </c>
      <c r="B734">
        <v>55</v>
      </c>
      <c r="C734">
        <v>80</v>
      </c>
      <c r="D734">
        <v>90</v>
      </c>
      <c r="E734" s="4">
        <v>0.86</v>
      </c>
      <c r="F734" s="5">
        <f t="shared" si="59"/>
        <v>67.5</v>
      </c>
    </row>
    <row r="735" spans="1:6" x14ac:dyDescent="0.3">
      <c r="A735">
        <v>32</v>
      </c>
      <c r="B735">
        <v>50</v>
      </c>
      <c r="C735">
        <v>70</v>
      </c>
      <c r="D735">
        <v>80</v>
      </c>
      <c r="E735" s="4">
        <v>0.63</v>
      </c>
      <c r="F735" s="5">
        <f t="shared" si="59"/>
        <v>60</v>
      </c>
    </row>
    <row r="736" spans="1:6" x14ac:dyDescent="0.3">
      <c r="A736">
        <v>36</v>
      </c>
      <c r="B736">
        <v>60</v>
      </c>
      <c r="C736">
        <v>100</v>
      </c>
      <c r="D736">
        <v>150</v>
      </c>
      <c r="E736" s="4">
        <v>0.79</v>
      </c>
      <c r="F736" s="5">
        <f t="shared" si="59"/>
        <v>80</v>
      </c>
    </row>
    <row r="737" spans="1:6" x14ac:dyDescent="0.3">
      <c r="A737">
        <v>18</v>
      </c>
      <c r="B737">
        <v>35</v>
      </c>
      <c r="C737">
        <v>80</v>
      </c>
      <c r="D737">
        <v>120</v>
      </c>
      <c r="E737" s="4">
        <v>0.68</v>
      </c>
      <c r="F737" s="5">
        <f t="shared" si="59"/>
        <v>57.5</v>
      </c>
    </row>
    <row r="738" spans="1:6" x14ac:dyDescent="0.3">
      <c r="A738">
        <v>45</v>
      </c>
      <c r="B738">
        <v>75</v>
      </c>
      <c r="C738">
        <v>100</v>
      </c>
      <c r="D738">
        <v>200</v>
      </c>
      <c r="E738" s="4">
        <v>0.85</v>
      </c>
      <c r="F738" s="5">
        <f t="shared" si="59"/>
        <v>87.5</v>
      </c>
    </row>
    <row r="739" spans="1:6" x14ac:dyDescent="0.3">
      <c r="A739">
        <v>18</v>
      </c>
      <c r="B739">
        <v>25</v>
      </c>
      <c r="C739">
        <v>50</v>
      </c>
      <c r="D739">
        <v>51</v>
      </c>
      <c r="E739" s="4">
        <v>0.82</v>
      </c>
      <c r="F739" s="5">
        <f t="shared" si="59"/>
        <v>37.5</v>
      </c>
    </row>
    <row r="740" spans="1:6" x14ac:dyDescent="0.3">
      <c r="A740">
        <v>41</v>
      </c>
      <c r="B740">
        <v>50</v>
      </c>
      <c r="C740">
        <v>100</v>
      </c>
      <c r="D740">
        <v>125</v>
      </c>
      <c r="E740" s="4">
        <v>0.82</v>
      </c>
      <c r="F740" s="5">
        <f t="shared" si="59"/>
        <v>75</v>
      </c>
    </row>
    <row r="741" spans="1:6" x14ac:dyDescent="0.3">
      <c r="A741">
        <v>90</v>
      </c>
      <c r="B741">
        <v>110</v>
      </c>
      <c r="C741">
        <v>120</v>
      </c>
      <c r="D741">
        <v>130</v>
      </c>
      <c r="E741" s="4">
        <v>0.67</v>
      </c>
      <c r="F741" s="5">
        <f t="shared" si="59"/>
        <v>115</v>
      </c>
    </row>
    <row r="742" spans="1:6" x14ac:dyDescent="0.3">
      <c r="A742">
        <v>18</v>
      </c>
      <c r="B742">
        <v>30</v>
      </c>
      <c r="C742">
        <v>40</v>
      </c>
      <c r="D742">
        <v>50</v>
      </c>
      <c r="E742" s="4">
        <v>0.88</v>
      </c>
      <c r="F742" s="5">
        <f t="shared" si="59"/>
        <v>35</v>
      </c>
    </row>
    <row r="743" spans="1:6" x14ac:dyDescent="0.3">
      <c r="A743">
        <v>27</v>
      </c>
      <c r="B743">
        <v>50</v>
      </c>
      <c r="C743">
        <v>80</v>
      </c>
      <c r="D743">
        <v>100</v>
      </c>
      <c r="E743" s="4">
        <v>0.73</v>
      </c>
      <c r="F743" s="5">
        <f t="shared" si="59"/>
        <v>65</v>
      </c>
    </row>
    <row r="744" spans="1:6" x14ac:dyDescent="0.3">
      <c r="A744">
        <v>14</v>
      </c>
      <c r="B744">
        <v>20</v>
      </c>
      <c r="C744">
        <v>30</v>
      </c>
      <c r="D744">
        <v>60</v>
      </c>
      <c r="E744" s="4">
        <v>0.89</v>
      </c>
      <c r="F744" s="5">
        <f t="shared" si="59"/>
        <v>25</v>
      </c>
    </row>
    <row r="745" spans="1:6" x14ac:dyDescent="0.3">
      <c r="A745">
        <v>27</v>
      </c>
      <c r="B745">
        <v>35</v>
      </c>
      <c r="C745">
        <v>50</v>
      </c>
      <c r="D745">
        <v>60</v>
      </c>
      <c r="E745" s="4">
        <v>0.94</v>
      </c>
      <c r="F745" s="5">
        <f t="shared" si="59"/>
        <v>42.5</v>
      </c>
    </row>
    <row r="746" spans="1:6" x14ac:dyDescent="0.3">
      <c r="A746">
        <v>9</v>
      </c>
      <c r="B746">
        <v>20</v>
      </c>
      <c r="C746">
        <v>25</v>
      </c>
      <c r="D746">
        <v>30</v>
      </c>
      <c r="E746" s="4">
        <v>0.67</v>
      </c>
      <c r="F746" s="5">
        <f t="shared" si="59"/>
        <v>22.5</v>
      </c>
    </row>
    <row r="747" spans="1:6" x14ac:dyDescent="0.3">
      <c r="A747">
        <v>14</v>
      </c>
      <c r="B747">
        <v>25</v>
      </c>
      <c r="C747">
        <v>40</v>
      </c>
      <c r="D747">
        <v>60</v>
      </c>
      <c r="E747" s="4">
        <v>0.86</v>
      </c>
      <c r="F747" s="5">
        <f t="shared" si="59"/>
        <v>32.5</v>
      </c>
    </row>
    <row r="748" spans="1:6" x14ac:dyDescent="0.3">
      <c r="A748">
        <v>14</v>
      </c>
      <c r="B748">
        <v>25</v>
      </c>
      <c r="C748">
        <v>45</v>
      </c>
      <c r="D748">
        <v>60</v>
      </c>
      <c r="E748" s="4">
        <v>0.85</v>
      </c>
      <c r="F748" s="5">
        <f t="shared" si="59"/>
        <v>35</v>
      </c>
    </row>
    <row r="749" spans="1:6" x14ac:dyDescent="0.3">
      <c r="A749">
        <v>18</v>
      </c>
      <c r="B749">
        <v>25</v>
      </c>
      <c r="C749">
        <v>35</v>
      </c>
      <c r="D749">
        <v>40</v>
      </c>
      <c r="E749" s="4">
        <v>0.66</v>
      </c>
      <c r="F749" s="5">
        <f t="shared" si="59"/>
        <v>30</v>
      </c>
    </row>
    <row r="750" spans="1:6" x14ac:dyDescent="0.3">
      <c r="A750">
        <v>32</v>
      </c>
      <c r="B750">
        <v>38</v>
      </c>
      <c r="C750">
        <v>50</v>
      </c>
      <c r="D750">
        <v>70</v>
      </c>
      <c r="E750" s="4">
        <v>0.73</v>
      </c>
      <c r="F750" s="5">
        <f t="shared" si="59"/>
        <v>44</v>
      </c>
    </row>
    <row r="751" spans="1:6" x14ac:dyDescent="0.3">
      <c r="A751">
        <v>18</v>
      </c>
      <c r="B751">
        <v>30</v>
      </c>
      <c r="C751">
        <v>50</v>
      </c>
      <c r="D751">
        <v>75</v>
      </c>
      <c r="E751" s="4">
        <v>0.69</v>
      </c>
      <c r="F751" s="5">
        <f t="shared" si="59"/>
        <v>40</v>
      </c>
    </row>
    <row r="752" spans="1:6" x14ac:dyDescent="0.3">
      <c r="A752">
        <v>18</v>
      </c>
      <c r="B752">
        <v>25</v>
      </c>
      <c r="C752">
        <v>40</v>
      </c>
      <c r="D752">
        <v>45</v>
      </c>
      <c r="E752" s="4">
        <v>0.95</v>
      </c>
      <c r="F752" s="5">
        <f t="shared" si="59"/>
        <v>32.5</v>
      </c>
    </row>
    <row r="753" spans="1:6" x14ac:dyDescent="0.3">
      <c r="A753">
        <v>18</v>
      </c>
      <c r="B753">
        <v>25</v>
      </c>
      <c r="C753">
        <v>35</v>
      </c>
      <c r="D753">
        <v>40</v>
      </c>
      <c r="E753" s="4">
        <v>0.62</v>
      </c>
      <c r="F753" s="5">
        <f t="shared" si="59"/>
        <v>30</v>
      </c>
    </row>
    <row r="754" spans="1:6" x14ac:dyDescent="0.3">
      <c r="A754">
        <v>118</v>
      </c>
      <c r="B754">
        <v>196</v>
      </c>
      <c r="C754">
        <v>252</v>
      </c>
      <c r="D754">
        <v>300</v>
      </c>
      <c r="E754" s="4">
        <v>0.89</v>
      </c>
      <c r="F754" s="5">
        <f t="shared" si="59"/>
        <v>224</v>
      </c>
    </row>
    <row r="755" spans="1:6" x14ac:dyDescent="0.3">
      <c r="A755">
        <v>18</v>
      </c>
      <c r="B755">
        <v>40</v>
      </c>
      <c r="C755">
        <v>80</v>
      </c>
      <c r="D755">
        <v>120</v>
      </c>
      <c r="E755" s="4">
        <v>0.64</v>
      </c>
      <c r="F755" s="5">
        <f t="shared" si="59"/>
        <v>60</v>
      </c>
    </row>
    <row r="756" spans="1:6" x14ac:dyDescent="0.3">
      <c r="A756">
        <v>9</v>
      </c>
      <c r="B756">
        <v>15</v>
      </c>
      <c r="C756">
        <v>20</v>
      </c>
      <c r="D756">
        <v>30</v>
      </c>
      <c r="E756" s="4">
        <v>0.62</v>
      </c>
      <c r="F756" s="5">
        <f t="shared" si="59"/>
        <v>17.5</v>
      </c>
    </row>
    <row r="757" spans="1:6" x14ac:dyDescent="0.3">
      <c r="A757">
        <v>27</v>
      </c>
      <c r="B757">
        <v>40</v>
      </c>
      <c r="C757">
        <v>50</v>
      </c>
      <c r="D757">
        <v>100</v>
      </c>
      <c r="E757" s="4">
        <v>0.65</v>
      </c>
      <c r="F757" s="5">
        <f t="shared" si="59"/>
        <v>45</v>
      </c>
    </row>
    <row r="758" spans="1:6" x14ac:dyDescent="0.3">
      <c r="A758">
        <v>18</v>
      </c>
      <c r="B758">
        <v>25</v>
      </c>
      <c r="C758">
        <v>40</v>
      </c>
      <c r="D758">
        <v>50</v>
      </c>
      <c r="E758" s="4">
        <v>0.94</v>
      </c>
      <c r="F758" s="5">
        <f t="shared" si="59"/>
        <v>32.5</v>
      </c>
    </row>
    <row r="759" spans="1:6" x14ac:dyDescent="0.3">
      <c r="A759">
        <v>18</v>
      </c>
      <c r="B759">
        <v>35</v>
      </c>
      <c r="C759">
        <v>50</v>
      </c>
      <c r="D759">
        <v>100</v>
      </c>
      <c r="E759" s="4">
        <v>0.65</v>
      </c>
      <c r="F759" s="5">
        <f t="shared" si="59"/>
        <v>42.5</v>
      </c>
    </row>
    <row r="760" spans="1:6" x14ac:dyDescent="0.3">
      <c r="A760">
        <v>45</v>
      </c>
      <c r="B760">
        <v>60</v>
      </c>
      <c r="C760">
        <v>80</v>
      </c>
      <c r="D760">
        <v>100</v>
      </c>
      <c r="E760" s="4">
        <v>0.88</v>
      </c>
      <c r="F760" s="5">
        <f t="shared" si="59"/>
        <v>70</v>
      </c>
    </row>
    <row r="761" spans="1:6" x14ac:dyDescent="0.3">
      <c r="A761">
        <v>14</v>
      </c>
      <c r="B761">
        <v>30</v>
      </c>
      <c r="C761">
        <v>50</v>
      </c>
      <c r="D761">
        <v>60</v>
      </c>
      <c r="E761" s="4">
        <v>0.91</v>
      </c>
      <c r="F761" s="5">
        <f t="shared" si="59"/>
        <v>40</v>
      </c>
    </row>
    <row r="762" spans="1:6" x14ac:dyDescent="0.3">
      <c r="A762">
        <v>27</v>
      </c>
      <c r="B762">
        <v>40</v>
      </c>
      <c r="C762">
        <v>50</v>
      </c>
      <c r="D762">
        <v>100</v>
      </c>
      <c r="E762" s="4">
        <v>0.92</v>
      </c>
      <c r="F762" s="5">
        <f t="shared" si="59"/>
        <v>45</v>
      </c>
    </row>
    <row r="763" spans="1:6" x14ac:dyDescent="0.3">
      <c r="A763">
        <v>32</v>
      </c>
      <c r="B763">
        <v>45</v>
      </c>
      <c r="C763">
        <v>80</v>
      </c>
      <c r="D763">
        <v>150</v>
      </c>
      <c r="E763" s="4">
        <v>0.95</v>
      </c>
      <c r="F763" s="5">
        <f t="shared" si="59"/>
        <v>62.5</v>
      </c>
    </row>
    <row r="764" spans="1:6" x14ac:dyDescent="0.3">
      <c r="A764">
        <v>14</v>
      </c>
      <c r="B764">
        <v>17</v>
      </c>
      <c r="C764">
        <v>25</v>
      </c>
      <c r="D764">
        <v>35</v>
      </c>
      <c r="E764" s="4">
        <v>0.74</v>
      </c>
      <c r="F764" s="5">
        <f t="shared" si="59"/>
        <v>21</v>
      </c>
    </row>
    <row r="765" spans="1:6" x14ac:dyDescent="0.3">
      <c r="A765">
        <v>45</v>
      </c>
      <c r="B765">
        <v>70</v>
      </c>
      <c r="C765">
        <v>100</v>
      </c>
      <c r="D765">
        <v>120</v>
      </c>
      <c r="E765" s="4">
        <v>0.81</v>
      </c>
      <c r="F765" s="5">
        <f t="shared" si="59"/>
        <v>85</v>
      </c>
    </row>
    <row r="766" spans="1:6" x14ac:dyDescent="0.3">
      <c r="A766">
        <v>5</v>
      </c>
      <c r="B766">
        <v>10</v>
      </c>
      <c r="C766">
        <v>15</v>
      </c>
      <c r="D766">
        <v>30</v>
      </c>
      <c r="E766" s="4">
        <v>0.9</v>
      </c>
      <c r="F766" s="5">
        <f t="shared" si="59"/>
        <v>12.5</v>
      </c>
    </row>
    <row r="767" spans="1:6" x14ac:dyDescent="0.3">
      <c r="A767">
        <v>23</v>
      </c>
      <c r="B767">
        <v>30</v>
      </c>
      <c r="C767">
        <v>40</v>
      </c>
      <c r="D767">
        <v>50</v>
      </c>
      <c r="E767" s="4">
        <v>0.82</v>
      </c>
      <c r="F767" s="5">
        <f t="shared" si="59"/>
        <v>35</v>
      </c>
    </row>
    <row r="768" spans="1:6" x14ac:dyDescent="0.3">
      <c r="A768">
        <v>41</v>
      </c>
      <c r="B768">
        <v>55</v>
      </c>
      <c r="C768">
        <v>70</v>
      </c>
      <c r="D768">
        <v>100</v>
      </c>
      <c r="E768" s="4">
        <v>0.86</v>
      </c>
      <c r="F768" s="5">
        <f t="shared" si="59"/>
        <v>62.5</v>
      </c>
    </row>
    <row r="769" spans="1:6" x14ac:dyDescent="0.3">
      <c r="A769">
        <v>18</v>
      </c>
      <c r="B769">
        <v>40</v>
      </c>
      <c r="C769">
        <v>80</v>
      </c>
      <c r="D769">
        <v>150</v>
      </c>
      <c r="E769" s="4">
        <v>0.82</v>
      </c>
      <c r="F769" s="5">
        <f t="shared" si="59"/>
        <v>60</v>
      </c>
    </row>
    <row r="770" spans="1:6" x14ac:dyDescent="0.3">
      <c r="A770">
        <v>14</v>
      </c>
      <c r="B770">
        <v>20</v>
      </c>
      <c r="C770">
        <v>35</v>
      </c>
      <c r="D770">
        <v>40</v>
      </c>
      <c r="E770" s="4">
        <v>0.63</v>
      </c>
      <c r="F770" s="5">
        <f t="shared" si="59"/>
        <v>27.5</v>
      </c>
    </row>
    <row r="771" spans="1:6" x14ac:dyDescent="0.3">
      <c r="A771">
        <v>18</v>
      </c>
      <c r="B771">
        <v>30</v>
      </c>
      <c r="C771">
        <v>40</v>
      </c>
      <c r="D771">
        <v>50</v>
      </c>
      <c r="E771" s="4">
        <v>0.84</v>
      </c>
      <c r="F771" s="5">
        <f t="shared" ref="F771:F834" si="60">(B771+C771)/2</f>
        <v>35</v>
      </c>
    </row>
    <row r="772" spans="1:6" x14ac:dyDescent="0.3">
      <c r="A772">
        <v>36</v>
      </c>
      <c r="B772">
        <v>60</v>
      </c>
      <c r="C772">
        <v>80</v>
      </c>
      <c r="D772">
        <v>100</v>
      </c>
      <c r="E772" s="4">
        <v>0.69</v>
      </c>
      <c r="F772" s="5">
        <f t="shared" si="60"/>
        <v>70</v>
      </c>
    </row>
    <row r="773" spans="1:6" x14ac:dyDescent="0.3">
      <c r="A773">
        <v>26</v>
      </c>
      <c r="B773">
        <v>39</v>
      </c>
      <c r="C773">
        <v>59</v>
      </c>
      <c r="D773">
        <v>79</v>
      </c>
      <c r="E773" s="4">
        <v>0.92</v>
      </c>
      <c r="F773" s="5">
        <f t="shared" si="60"/>
        <v>49</v>
      </c>
    </row>
    <row r="774" spans="1:6" x14ac:dyDescent="0.3">
      <c r="A774">
        <v>14</v>
      </c>
      <c r="B774">
        <v>20</v>
      </c>
      <c r="C774">
        <v>25</v>
      </c>
      <c r="D774">
        <v>30</v>
      </c>
      <c r="E774" s="4">
        <v>0.69</v>
      </c>
      <c r="F774" s="5">
        <f t="shared" si="60"/>
        <v>22.5</v>
      </c>
    </row>
    <row r="775" spans="1:6" x14ac:dyDescent="0.3">
      <c r="A775">
        <v>18</v>
      </c>
      <c r="B775">
        <v>30</v>
      </c>
      <c r="C775">
        <v>40</v>
      </c>
      <c r="D775">
        <v>50</v>
      </c>
      <c r="E775" s="4">
        <v>0.72</v>
      </c>
      <c r="F775" s="5">
        <f t="shared" si="60"/>
        <v>35</v>
      </c>
    </row>
    <row r="776" spans="1:6" x14ac:dyDescent="0.3">
      <c r="A776">
        <v>18</v>
      </c>
      <c r="B776">
        <v>30</v>
      </c>
      <c r="C776">
        <v>50</v>
      </c>
      <c r="D776">
        <v>70</v>
      </c>
      <c r="E776" s="4">
        <v>0.92</v>
      </c>
      <c r="F776" s="5">
        <f t="shared" si="60"/>
        <v>40</v>
      </c>
    </row>
    <row r="777" spans="1:6" x14ac:dyDescent="0.3">
      <c r="A777">
        <v>18</v>
      </c>
      <c r="B777">
        <v>25</v>
      </c>
      <c r="C777">
        <v>30</v>
      </c>
      <c r="D777">
        <v>40</v>
      </c>
      <c r="E777" s="4">
        <v>0.76</v>
      </c>
      <c r="F777" s="5">
        <f t="shared" si="60"/>
        <v>27.5</v>
      </c>
    </row>
    <row r="778" spans="1:6" x14ac:dyDescent="0.3">
      <c r="A778">
        <v>45</v>
      </c>
      <c r="B778">
        <v>60</v>
      </c>
      <c r="C778">
        <v>115</v>
      </c>
      <c r="D778">
        <v>125</v>
      </c>
      <c r="E778" s="4">
        <v>0.69</v>
      </c>
      <c r="F778" s="5">
        <f t="shared" si="60"/>
        <v>87.5</v>
      </c>
    </row>
    <row r="779" spans="1:6" x14ac:dyDescent="0.3">
      <c r="A779">
        <v>23</v>
      </c>
      <c r="B779">
        <v>50</v>
      </c>
      <c r="C779">
        <v>60</v>
      </c>
      <c r="D779">
        <v>80</v>
      </c>
      <c r="E779" s="4">
        <v>0.79</v>
      </c>
      <c r="F779" s="5">
        <f t="shared" si="60"/>
        <v>55</v>
      </c>
    </row>
    <row r="780" spans="1:6" x14ac:dyDescent="0.3">
      <c r="A780">
        <v>18</v>
      </c>
      <c r="B780">
        <v>25</v>
      </c>
      <c r="C780">
        <v>50</v>
      </c>
      <c r="D780">
        <v>80</v>
      </c>
      <c r="E780" s="4">
        <v>0.8</v>
      </c>
      <c r="F780" s="5">
        <f t="shared" si="60"/>
        <v>37.5</v>
      </c>
    </row>
    <row r="781" spans="1:6" x14ac:dyDescent="0.3">
      <c r="A781">
        <v>9</v>
      </c>
      <c r="B781">
        <v>20</v>
      </c>
      <c r="C781">
        <v>30</v>
      </c>
      <c r="D781">
        <v>40</v>
      </c>
      <c r="E781" s="4">
        <v>0.89</v>
      </c>
      <c r="F781" s="5">
        <f t="shared" si="60"/>
        <v>25</v>
      </c>
    </row>
    <row r="782" spans="1:6" x14ac:dyDescent="0.3">
      <c r="A782">
        <v>9</v>
      </c>
      <c r="B782">
        <v>15</v>
      </c>
      <c r="C782">
        <v>25</v>
      </c>
      <c r="D782">
        <v>50</v>
      </c>
      <c r="E782" s="4">
        <v>0.75</v>
      </c>
      <c r="F782" s="5">
        <f t="shared" si="60"/>
        <v>20</v>
      </c>
    </row>
    <row r="783" spans="1:6" x14ac:dyDescent="0.3">
      <c r="A783">
        <v>32</v>
      </c>
      <c r="B783">
        <v>50</v>
      </c>
      <c r="C783">
        <v>100</v>
      </c>
      <c r="D783">
        <v>150</v>
      </c>
      <c r="E783" s="4">
        <v>0.93</v>
      </c>
      <c r="F783" s="5">
        <f t="shared" si="60"/>
        <v>75</v>
      </c>
    </row>
    <row r="784" spans="1:6" x14ac:dyDescent="0.3">
      <c r="A784">
        <v>14</v>
      </c>
      <c r="B784">
        <v>30</v>
      </c>
      <c r="C784">
        <v>50</v>
      </c>
      <c r="D784">
        <v>70</v>
      </c>
      <c r="E784" s="4">
        <v>0.61</v>
      </c>
      <c r="F784" s="5">
        <f t="shared" si="60"/>
        <v>40</v>
      </c>
    </row>
    <row r="785" spans="1:6" x14ac:dyDescent="0.3">
      <c r="A785">
        <v>9</v>
      </c>
      <c r="B785">
        <v>20</v>
      </c>
      <c r="C785">
        <v>30</v>
      </c>
      <c r="D785">
        <v>40</v>
      </c>
      <c r="E785" s="4">
        <v>0.8</v>
      </c>
      <c r="F785" s="5">
        <f t="shared" si="60"/>
        <v>25</v>
      </c>
    </row>
    <row r="786" spans="1:6" x14ac:dyDescent="0.3">
      <c r="A786">
        <v>45</v>
      </c>
      <c r="B786">
        <v>60</v>
      </c>
      <c r="C786">
        <v>100</v>
      </c>
      <c r="D786">
        <v>150</v>
      </c>
      <c r="E786" s="4">
        <v>0.72</v>
      </c>
      <c r="F786" s="5">
        <f t="shared" si="60"/>
        <v>80</v>
      </c>
    </row>
    <row r="787" spans="1:6" x14ac:dyDescent="0.3">
      <c r="A787">
        <v>23</v>
      </c>
      <c r="B787">
        <v>30</v>
      </c>
      <c r="C787">
        <v>50</v>
      </c>
      <c r="D787">
        <v>60</v>
      </c>
      <c r="E787" s="4">
        <v>0.84</v>
      </c>
      <c r="F787" s="5">
        <f t="shared" si="60"/>
        <v>40</v>
      </c>
    </row>
    <row r="788" spans="1:6" x14ac:dyDescent="0.3">
      <c r="A788">
        <v>14</v>
      </c>
      <c r="B788">
        <v>25</v>
      </c>
      <c r="C788">
        <v>35</v>
      </c>
      <c r="D788">
        <v>40</v>
      </c>
      <c r="E788" s="4">
        <v>0.77</v>
      </c>
      <c r="F788" s="5">
        <f t="shared" si="60"/>
        <v>30</v>
      </c>
    </row>
    <row r="789" spans="1:6" x14ac:dyDescent="0.3">
      <c r="A789">
        <v>9</v>
      </c>
      <c r="B789">
        <v>15</v>
      </c>
      <c r="C789">
        <v>20</v>
      </c>
      <c r="D789">
        <v>50</v>
      </c>
      <c r="E789" s="4">
        <v>0.78</v>
      </c>
      <c r="F789" s="5">
        <f t="shared" si="60"/>
        <v>17.5</v>
      </c>
    </row>
    <row r="790" spans="1:6" x14ac:dyDescent="0.3">
      <c r="A790">
        <v>27</v>
      </c>
      <c r="B790">
        <v>50</v>
      </c>
      <c r="C790">
        <v>140</v>
      </c>
      <c r="D790">
        <v>150</v>
      </c>
      <c r="E790" s="4">
        <v>0.8</v>
      </c>
      <c r="F790" s="5">
        <f t="shared" si="60"/>
        <v>95</v>
      </c>
    </row>
    <row r="791" spans="1:6" x14ac:dyDescent="0.3">
      <c r="A791">
        <v>27</v>
      </c>
      <c r="B791">
        <v>35</v>
      </c>
      <c r="C791">
        <v>40</v>
      </c>
      <c r="D791">
        <v>100</v>
      </c>
      <c r="E791" s="4">
        <v>0.66</v>
      </c>
      <c r="F791" s="5">
        <f t="shared" si="60"/>
        <v>37.5</v>
      </c>
    </row>
    <row r="792" spans="1:6" x14ac:dyDescent="0.3">
      <c r="A792">
        <v>27</v>
      </c>
      <c r="B792">
        <v>40</v>
      </c>
      <c r="C792">
        <v>50</v>
      </c>
      <c r="D792">
        <v>100</v>
      </c>
      <c r="E792" s="4">
        <v>0.72</v>
      </c>
      <c r="F792" s="5">
        <f t="shared" si="60"/>
        <v>45</v>
      </c>
    </row>
    <row r="793" spans="1:6" x14ac:dyDescent="0.3">
      <c r="A793">
        <v>18</v>
      </c>
      <c r="B793">
        <v>50</v>
      </c>
      <c r="C793">
        <v>75</v>
      </c>
      <c r="D793">
        <v>100</v>
      </c>
      <c r="E793" s="4">
        <v>0.72</v>
      </c>
      <c r="F793" s="5">
        <f t="shared" si="60"/>
        <v>62.5</v>
      </c>
    </row>
    <row r="794" spans="1:6" x14ac:dyDescent="0.3">
      <c r="A794">
        <v>23</v>
      </c>
      <c r="B794">
        <v>35</v>
      </c>
      <c r="C794">
        <v>50</v>
      </c>
      <c r="D794">
        <v>60</v>
      </c>
      <c r="E794" s="4">
        <v>0.67</v>
      </c>
      <c r="F794" s="5">
        <f t="shared" si="60"/>
        <v>42.5</v>
      </c>
    </row>
    <row r="795" spans="1:6" x14ac:dyDescent="0.3">
      <c r="A795">
        <v>18</v>
      </c>
      <c r="B795">
        <v>30</v>
      </c>
      <c r="C795">
        <v>40</v>
      </c>
      <c r="D795">
        <v>60</v>
      </c>
      <c r="E795" s="4">
        <v>0.83</v>
      </c>
      <c r="F795" s="5">
        <f t="shared" si="60"/>
        <v>35</v>
      </c>
    </row>
    <row r="796" spans="1:6" x14ac:dyDescent="0.3">
      <c r="A796">
        <v>72</v>
      </c>
      <c r="B796">
        <v>100</v>
      </c>
      <c r="C796">
        <v>150</v>
      </c>
      <c r="D796">
        <v>200</v>
      </c>
      <c r="E796" s="4">
        <v>0.69</v>
      </c>
      <c r="F796" s="5">
        <f t="shared" si="60"/>
        <v>125</v>
      </c>
    </row>
    <row r="797" spans="1:6" x14ac:dyDescent="0.3">
      <c r="A797">
        <v>27</v>
      </c>
      <c r="B797">
        <v>45</v>
      </c>
      <c r="C797">
        <v>80</v>
      </c>
      <c r="D797">
        <v>100</v>
      </c>
      <c r="E797" s="4">
        <v>0.62</v>
      </c>
      <c r="F797" s="5">
        <f t="shared" si="60"/>
        <v>62.5</v>
      </c>
    </row>
    <row r="798" spans="1:6" x14ac:dyDescent="0.3">
      <c r="A798">
        <v>23</v>
      </c>
      <c r="B798">
        <v>29</v>
      </c>
      <c r="C798">
        <v>45</v>
      </c>
      <c r="D798">
        <v>60</v>
      </c>
      <c r="E798" s="4">
        <v>0.61</v>
      </c>
      <c r="F798" s="5">
        <f t="shared" si="60"/>
        <v>37</v>
      </c>
    </row>
    <row r="799" spans="1:6" x14ac:dyDescent="0.3">
      <c r="A799">
        <v>45</v>
      </c>
      <c r="B799">
        <v>70</v>
      </c>
      <c r="C799">
        <v>100</v>
      </c>
      <c r="D799">
        <v>120</v>
      </c>
      <c r="E799" s="4">
        <v>0.87</v>
      </c>
      <c r="F799" s="5">
        <f t="shared" si="60"/>
        <v>85</v>
      </c>
    </row>
    <row r="800" spans="1:6" x14ac:dyDescent="0.3">
      <c r="A800">
        <v>18</v>
      </c>
      <c r="B800">
        <v>25</v>
      </c>
      <c r="C800">
        <v>50</v>
      </c>
      <c r="D800">
        <v>60</v>
      </c>
      <c r="E800" s="4">
        <v>0.61</v>
      </c>
      <c r="F800" s="5">
        <f t="shared" si="60"/>
        <v>37.5</v>
      </c>
    </row>
    <row r="801" spans="1:6" x14ac:dyDescent="0.3">
      <c r="A801">
        <v>54</v>
      </c>
      <c r="B801">
        <v>65</v>
      </c>
      <c r="C801">
        <v>70</v>
      </c>
      <c r="D801">
        <v>90</v>
      </c>
      <c r="E801" s="4">
        <v>0.93</v>
      </c>
      <c r="F801" s="5">
        <f t="shared" si="60"/>
        <v>67.5</v>
      </c>
    </row>
    <row r="802" spans="1:6" x14ac:dyDescent="0.3">
      <c r="A802">
        <v>90</v>
      </c>
      <c r="B802">
        <v>110</v>
      </c>
      <c r="C802">
        <v>300</v>
      </c>
      <c r="D802">
        <v>350</v>
      </c>
      <c r="E802" s="4">
        <v>0.67</v>
      </c>
      <c r="F802" s="5">
        <f t="shared" si="60"/>
        <v>205</v>
      </c>
    </row>
    <row r="803" spans="1:6" x14ac:dyDescent="0.3">
      <c r="A803">
        <v>45</v>
      </c>
      <c r="B803">
        <v>70</v>
      </c>
      <c r="C803">
        <v>80</v>
      </c>
      <c r="D803">
        <v>150</v>
      </c>
      <c r="E803" s="4">
        <v>0.79</v>
      </c>
      <c r="F803" s="5">
        <f t="shared" si="60"/>
        <v>75</v>
      </c>
    </row>
    <row r="804" spans="1:6" x14ac:dyDescent="0.3">
      <c r="A804">
        <v>9</v>
      </c>
      <c r="B804">
        <v>15</v>
      </c>
      <c r="C804">
        <v>30</v>
      </c>
      <c r="D804">
        <v>50</v>
      </c>
      <c r="E804" s="4">
        <v>0.67</v>
      </c>
      <c r="F804" s="5">
        <f t="shared" si="60"/>
        <v>22.5</v>
      </c>
    </row>
    <row r="805" spans="1:6" x14ac:dyDescent="0.3">
      <c r="A805">
        <v>6</v>
      </c>
      <c r="B805">
        <v>10</v>
      </c>
      <c r="C805">
        <v>15</v>
      </c>
      <c r="D805">
        <v>20</v>
      </c>
      <c r="E805" s="4">
        <v>0.64</v>
      </c>
      <c r="F805" s="5">
        <f t="shared" si="60"/>
        <v>12.5</v>
      </c>
    </row>
    <row r="806" spans="1:6" x14ac:dyDescent="0.3">
      <c r="A806">
        <v>18</v>
      </c>
      <c r="B806">
        <v>21</v>
      </c>
      <c r="C806">
        <v>50</v>
      </c>
      <c r="D806">
        <v>60</v>
      </c>
      <c r="E806" s="4">
        <v>0.79</v>
      </c>
      <c r="F806" s="5">
        <f t="shared" si="60"/>
        <v>35.5</v>
      </c>
    </row>
    <row r="807" spans="1:6" x14ac:dyDescent="0.3">
      <c r="A807">
        <v>23</v>
      </c>
      <c r="B807">
        <v>50</v>
      </c>
      <c r="C807">
        <v>150</v>
      </c>
      <c r="D807">
        <v>200</v>
      </c>
      <c r="E807" s="4">
        <v>0.83</v>
      </c>
      <c r="F807" s="5">
        <f t="shared" si="60"/>
        <v>100</v>
      </c>
    </row>
    <row r="808" spans="1:6" x14ac:dyDescent="0.3">
      <c r="A808">
        <v>14</v>
      </c>
      <c r="B808">
        <v>30</v>
      </c>
      <c r="C808">
        <v>50</v>
      </c>
      <c r="D808">
        <v>100</v>
      </c>
      <c r="E808" s="4">
        <v>0.87</v>
      </c>
      <c r="F808" s="5">
        <f t="shared" si="60"/>
        <v>40</v>
      </c>
    </row>
    <row r="809" spans="1:6" x14ac:dyDescent="0.3">
      <c r="A809">
        <v>18</v>
      </c>
      <c r="B809">
        <v>25</v>
      </c>
      <c r="C809">
        <v>30</v>
      </c>
      <c r="D809">
        <v>35</v>
      </c>
      <c r="E809" s="4">
        <v>0.81</v>
      </c>
      <c r="F809" s="5">
        <f t="shared" si="60"/>
        <v>27.5</v>
      </c>
    </row>
    <row r="810" spans="1:6" x14ac:dyDescent="0.3">
      <c r="A810">
        <v>41</v>
      </c>
      <c r="B810">
        <v>60</v>
      </c>
      <c r="C810">
        <v>150</v>
      </c>
      <c r="D810">
        <v>175</v>
      </c>
      <c r="E810" s="4">
        <v>0.73</v>
      </c>
      <c r="F810" s="5">
        <f t="shared" si="60"/>
        <v>105</v>
      </c>
    </row>
    <row r="811" spans="1:6" x14ac:dyDescent="0.3">
      <c r="A811">
        <v>9</v>
      </c>
      <c r="B811">
        <v>20</v>
      </c>
      <c r="C811">
        <v>40</v>
      </c>
      <c r="D811">
        <v>45</v>
      </c>
      <c r="E811" s="4">
        <v>0.82</v>
      </c>
      <c r="F811" s="5">
        <f t="shared" si="60"/>
        <v>30</v>
      </c>
    </row>
    <row r="812" spans="1:6" x14ac:dyDescent="0.3">
      <c r="A812">
        <v>36</v>
      </c>
      <c r="B812">
        <v>60</v>
      </c>
      <c r="C812">
        <v>95</v>
      </c>
      <c r="D812">
        <v>100</v>
      </c>
      <c r="E812" s="4">
        <v>0.6</v>
      </c>
      <c r="F812" s="5">
        <f t="shared" si="60"/>
        <v>77.5</v>
      </c>
    </row>
    <row r="813" spans="1:6" x14ac:dyDescent="0.3">
      <c r="A813">
        <v>32</v>
      </c>
      <c r="B813">
        <v>45</v>
      </c>
      <c r="C813">
        <v>80</v>
      </c>
      <c r="D813">
        <v>85</v>
      </c>
      <c r="E813" s="4">
        <v>0.76</v>
      </c>
      <c r="F813" s="5">
        <f t="shared" si="60"/>
        <v>62.5</v>
      </c>
    </row>
    <row r="814" spans="1:6" x14ac:dyDescent="0.3">
      <c r="A814">
        <v>45</v>
      </c>
      <c r="B814">
        <v>70</v>
      </c>
      <c r="C814">
        <v>100</v>
      </c>
      <c r="D814">
        <v>140</v>
      </c>
      <c r="E814" s="4">
        <v>0.87</v>
      </c>
      <c r="F814" s="5">
        <f t="shared" si="60"/>
        <v>85</v>
      </c>
    </row>
    <row r="815" spans="1:6" x14ac:dyDescent="0.3">
      <c r="A815">
        <v>27</v>
      </c>
      <c r="B815">
        <v>50</v>
      </c>
      <c r="C815">
        <v>70</v>
      </c>
      <c r="D815">
        <v>85</v>
      </c>
      <c r="E815" s="4">
        <v>0.64</v>
      </c>
      <c r="F815" s="5">
        <f t="shared" si="60"/>
        <v>60</v>
      </c>
    </row>
    <row r="816" spans="1:6" x14ac:dyDescent="0.3">
      <c r="A816">
        <v>18</v>
      </c>
      <c r="B816">
        <v>25</v>
      </c>
      <c r="C816">
        <v>30</v>
      </c>
      <c r="D816">
        <v>50</v>
      </c>
      <c r="E816" s="4">
        <v>0.64</v>
      </c>
      <c r="F816" s="5">
        <f t="shared" si="60"/>
        <v>27.5</v>
      </c>
    </row>
    <row r="817" spans="1:6" x14ac:dyDescent="0.3">
      <c r="A817">
        <v>18</v>
      </c>
      <c r="B817">
        <v>25</v>
      </c>
      <c r="C817">
        <v>75</v>
      </c>
      <c r="D817">
        <v>100</v>
      </c>
      <c r="E817" s="4">
        <v>0.88</v>
      </c>
      <c r="F817" s="5">
        <f t="shared" si="60"/>
        <v>50</v>
      </c>
    </row>
    <row r="818" spans="1:6" x14ac:dyDescent="0.3">
      <c r="A818">
        <v>23</v>
      </c>
      <c r="B818">
        <v>35</v>
      </c>
      <c r="C818">
        <v>40</v>
      </c>
      <c r="D818">
        <v>50</v>
      </c>
      <c r="E818" s="4">
        <v>0.66</v>
      </c>
      <c r="F818" s="5">
        <f t="shared" si="60"/>
        <v>37.5</v>
      </c>
    </row>
    <row r="819" spans="1:6" x14ac:dyDescent="0.3">
      <c r="A819">
        <v>14</v>
      </c>
      <c r="B819">
        <v>20</v>
      </c>
      <c r="C819">
        <v>50</v>
      </c>
      <c r="D819">
        <v>70</v>
      </c>
      <c r="E819" s="4">
        <v>0.69</v>
      </c>
      <c r="F819" s="5">
        <f t="shared" si="60"/>
        <v>35</v>
      </c>
    </row>
    <row r="820" spans="1:6" x14ac:dyDescent="0.3">
      <c r="A820">
        <v>18</v>
      </c>
      <c r="B820">
        <v>25</v>
      </c>
      <c r="C820">
        <v>40</v>
      </c>
      <c r="D820">
        <v>50</v>
      </c>
      <c r="E820" s="4">
        <v>0.91</v>
      </c>
      <c r="F820" s="5">
        <f t="shared" si="60"/>
        <v>32.5</v>
      </c>
    </row>
    <row r="821" spans="1:6" x14ac:dyDescent="0.3">
      <c r="A821">
        <v>36</v>
      </c>
      <c r="B821">
        <v>50</v>
      </c>
      <c r="C821">
        <v>70</v>
      </c>
      <c r="D821">
        <v>95</v>
      </c>
      <c r="E821" s="4">
        <v>0.76</v>
      </c>
      <c r="F821" s="5">
        <f t="shared" si="60"/>
        <v>60</v>
      </c>
    </row>
    <row r="822" spans="1:6" x14ac:dyDescent="0.3">
      <c r="A822">
        <v>23</v>
      </c>
      <c r="B822">
        <v>26</v>
      </c>
      <c r="C822">
        <v>27</v>
      </c>
      <c r="D822">
        <v>28</v>
      </c>
      <c r="E822" s="4">
        <v>0.89</v>
      </c>
      <c r="F822" s="5">
        <f t="shared" si="60"/>
        <v>26.5</v>
      </c>
    </row>
    <row r="823" spans="1:6" x14ac:dyDescent="0.3">
      <c r="A823">
        <v>45</v>
      </c>
      <c r="B823">
        <v>75</v>
      </c>
      <c r="C823">
        <v>100</v>
      </c>
      <c r="D823">
        <v>150</v>
      </c>
      <c r="E823" s="4">
        <v>0.78</v>
      </c>
      <c r="F823" s="5">
        <f t="shared" si="60"/>
        <v>87.5</v>
      </c>
    </row>
    <row r="824" spans="1:6" x14ac:dyDescent="0.3">
      <c r="A824">
        <v>14</v>
      </c>
      <c r="B824">
        <v>20</v>
      </c>
      <c r="C824">
        <v>40</v>
      </c>
      <c r="D824">
        <v>60</v>
      </c>
      <c r="E824" s="4">
        <v>0.71</v>
      </c>
      <c r="F824" s="5">
        <f t="shared" si="60"/>
        <v>30</v>
      </c>
    </row>
    <row r="825" spans="1:6" x14ac:dyDescent="0.3">
      <c r="A825">
        <v>5</v>
      </c>
      <c r="B825">
        <v>30</v>
      </c>
      <c r="C825">
        <v>80</v>
      </c>
      <c r="D825">
        <v>90</v>
      </c>
      <c r="E825" s="4">
        <v>0.66</v>
      </c>
      <c r="F825" s="5">
        <f t="shared" si="60"/>
        <v>55</v>
      </c>
    </row>
    <row r="826" spans="1:6" x14ac:dyDescent="0.3">
      <c r="A826">
        <v>45</v>
      </c>
      <c r="B826">
        <v>60</v>
      </c>
      <c r="C826">
        <v>100</v>
      </c>
      <c r="D826">
        <v>125</v>
      </c>
      <c r="E826" s="4">
        <v>0.73</v>
      </c>
      <c r="F826" s="5">
        <f t="shared" si="60"/>
        <v>80</v>
      </c>
    </row>
    <row r="827" spans="1:6" x14ac:dyDescent="0.3">
      <c r="A827">
        <v>5</v>
      </c>
      <c r="B827">
        <v>15</v>
      </c>
      <c r="C827">
        <v>30</v>
      </c>
      <c r="D827">
        <v>50</v>
      </c>
      <c r="E827" s="4">
        <v>0.69</v>
      </c>
      <c r="F827" s="5">
        <f t="shared" si="60"/>
        <v>22.5</v>
      </c>
    </row>
    <row r="828" spans="1:6" x14ac:dyDescent="0.3">
      <c r="A828">
        <v>36</v>
      </c>
      <c r="B828">
        <v>50</v>
      </c>
      <c r="C828">
        <v>60</v>
      </c>
      <c r="D828">
        <v>80</v>
      </c>
      <c r="E828" s="4">
        <v>0.6</v>
      </c>
      <c r="F828" s="5">
        <f t="shared" si="60"/>
        <v>55</v>
      </c>
    </row>
    <row r="829" spans="1:6" x14ac:dyDescent="0.3">
      <c r="A829">
        <v>32</v>
      </c>
      <c r="B829">
        <v>50</v>
      </c>
      <c r="C829">
        <v>120</v>
      </c>
      <c r="D829">
        <v>150</v>
      </c>
      <c r="E829" s="4">
        <v>0.65</v>
      </c>
      <c r="F829" s="5">
        <f t="shared" si="60"/>
        <v>85</v>
      </c>
    </row>
    <row r="830" spans="1:6" x14ac:dyDescent="0.3">
      <c r="A830">
        <v>9</v>
      </c>
      <c r="B830">
        <v>20</v>
      </c>
      <c r="C830">
        <v>30</v>
      </c>
      <c r="D830">
        <v>40</v>
      </c>
      <c r="E830" s="4">
        <v>0.82</v>
      </c>
      <c r="F830" s="5">
        <f t="shared" si="60"/>
        <v>25</v>
      </c>
    </row>
    <row r="831" spans="1:6" x14ac:dyDescent="0.3">
      <c r="A831">
        <v>18</v>
      </c>
      <c r="B831">
        <v>30</v>
      </c>
      <c r="C831">
        <v>60</v>
      </c>
      <c r="D831">
        <v>100</v>
      </c>
      <c r="E831" s="4">
        <v>0.79</v>
      </c>
      <c r="F831" s="5">
        <f t="shared" si="60"/>
        <v>45</v>
      </c>
    </row>
    <row r="832" spans="1:6" x14ac:dyDescent="0.3">
      <c r="A832">
        <v>90</v>
      </c>
      <c r="B832">
        <v>234</v>
      </c>
      <c r="C832">
        <v>345</v>
      </c>
      <c r="D832">
        <v>500</v>
      </c>
      <c r="E832" s="4">
        <v>0.86</v>
      </c>
      <c r="F832" s="5">
        <f t="shared" si="60"/>
        <v>289.5</v>
      </c>
    </row>
    <row r="833" spans="1:6" x14ac:dyDescent="0.3">
      <c r="A833">
        <v>14</v>
      </c>
      <c r="B833">
        <v>30</v>
      </c>
      <c r="C833">
        <v>50</v>
      </c>
      <c r="D833">
        <v>80</v>
      </c>
      <c r="E833" s="4">
        <v>0.83</v>
      </c>
      <c r="F833" s="5">
        <f t="shared" si="60"/>
        <v>40</v>
      </c>
    </row>
    <row r="834" spans="1:6" x14ac:dyDescent="0.3">
      <c r="A834">
        <v>5</v>
      </c>
      <c r="B834">
        <v>6</v>
      </c>
      <c r="C834">
        <v>20</v>
      </c>
      <c r="D834">
        <v>25</v>
      </c>
      <c r="E834" s="4">
        <v>0.6</v>
      </c>
      <c r="F834" s="5">
        <f t="shared" si="60"/>
        <v>13</v>
      </c>
    </row>
    <row r="835" spans="1:6" x14ac:dyDescent="0.3">
      <c r="A835">
        <v>5</v>
      </c>
      <c r="B835">
        <v>10</v>
      </c>
      <c r="C835">
        <v>50</v>
      </c>
      <c r="D835">
        <v>100</v>
      </c>
      <c r="E835" s="4">
        <v>0.8</v>
      </c>
      <c r="F835" s="5">
        <f t="shared" ref="F835:F898" si="61">(B835+C835)/2</f>
        <v>30</v>
      </c>
    </row>
    <row r="836" spans="1:6" x14ac:dyDescent="0.3">
      <c r="A836">
        <v>36</v>
      </c>
      <c r="B836">
        <v>50</v>
      </c>
      <c r="C836">
        <v>100</v>
      </c>
      <c r="D836">
        <v>120</v>
      </c>
      <c r="E836" s="4">
        <v>0.66</v>
      </c>
      <c r="F836" s="5">
        <f t="shared" si="61"/>
        <v>75</v>
      </c>
    </row>
    <row r="837" spans="1:6" x14ac:dyDescent="0.3">
      <c r="A837">
        <v>18</v>
      </c>
      <c r="B837">
        <v>25</v>
      </c>
      <c r="C837">
        <v>28</v>
      </c>
      <c r="D837">
        <v>30</v>
      </c>
      <c r="E837" s="4">
        <v>0.85</v>
      </c>
      <c r="F837" s="5">
        <f t="shared" si="61"/>
        <v>26.5</v>
      </c>
    </row>
    <row r="838" spans="1:6" x14ac:dyDescent="0.3">
      <c r="A838">
        <v>9</v>
      </c>
      <c r="B838">
        <v>20</v>
      </c>
      <c r="C838">
        <v>30</v>
      </c>
      <c r="D838">
        <v>35</v>
      </c>
      <c r="E838" s="4">
        <v>0.8</v>
      </c>
      <c r="F838" s="5">
        <f t="shared" si="61"/>
        <v>25</v>
      </c>
    </row>
    <row r="839" spans="1:6" x14ac:dyDescent="0.3">
      <c r="A839">
        <v>18</v>
      </c>
      <c r="B839">
        <v>30</v>
      </c>
      <c r="C839">
        <v>40</v>
      </c>
      <c r="D839">
        <v>45</v>
      </c>
      <c r="E839" s="4">
        <v>0.84</v>
      </c>
      <c r="F839" s="5">
        <f t="shared" si="61"/>
        <v>35</v>
      </c>
    </row>
    <row r="840" spans="1:6" x14ac:dyDescent="0.3">
      <c r="A840">
        <v>36</v>
      </c>
      <c r="B840">
        <v>50</v>
      </c>
      <c r="C840">
        <v>70</v>
      </c>
      <c r="D840">
        <v>100</v>
      </c>
      <c r="E840" s="4">
        <v>0.78</v>
      </c>
      <c r="F840" s="5">
        <f t="shared" si="61"/>
        <v>60</v>
      </c>
    </row>
    <row r="841" spans="1:6" x14ac:dyDescent="0.3">
      <c r="A841">
        <v>9</v>
      </c>
      <c r="B841">
        <v>45</v>
      </c>
      <c r="C841">
        <v>50</v>
      </c>
      <c r="D841">
        <v>70</v>
      </c>
      <c r="E841" s="4">
        <v>0.77</v>
      </c>
      <c r="F841" s="5">
        <f t="shared" si="61"/>
        <v>47.5</v>
      </c>
    </row>
    <row r="842" spans="1:6" x14ac:dyDescent="0.3">
      <c r="A842">
        <v>9</v>
      </c>
      <c r="B842">
        <v>20</v>
      </c>
      <c r="C842">
        <v>30</v>
      </c>
      <c r="D842">
        <v>40</v>
      </c>
      <c r="E842" s="4">
        <v>0.94</v>
      </c>
      <c r="F842" s="5">
        <f t="shared" si="61"/>
        <v>25</v>
      </c>
    </row>
    <row r="843" spans="1:6" x14ac:dyDescent="0.3">
      <c r="A843">
        <v>23</v>
      </c>
      <c r="B843">
        <v>50</v>
      </c>
      <c r="C843">
        <v>100</v>
      </c>
      <c r="D843">
        <v>150</v>
      </c>
      <c r="E843" s="4">
        <v>0.86</v>
      </c>
      <c r="F843" s="5">
        <f t="shared" si="61"/>
        <v>75</v>
      </c>
    </row>
    <row r="844" spans="1:6" x14ac:dyDescent="0.3">
      <c r="A844">
        <v>59</v>
      </c>
      <c r="B844">
        <v>69</v>
      </c>
      <c r="C844">
        <v>85</v>
      </c>
      <c r="D844">
        <v>95</v>
      </c>
      <c r="E844" s="4">
        <v>0.77</v>
      </c>
      <c r="F844" s="5">
        <f t="shared" si="61"/>
        <v>77</v>
      </c>
    </row>
    <row r="845" spans="1:6" x14ac:dyDescent="0.3">
      <c r="A845">
        <v>9</v>
      </c>
      <c r="B845">
        <v>20</v>
      </c>
      <c r="C845">
        <v>200</v>
      </c>
      <c r="D845">
        <v>350</v>
      </c>
      <c r="E845" s="4">
        <v>0.81</v>
      </c>
      <c r="F845" s="5">
        <f t="shared" si="61"/>
        <v>110</v>
      </c>
    </row>
    <row r="846" spans="1:6" x14ac:dyDescent="0.3">
      <c r="A846">
        <v>18</v>
      </c>
      <c r="B846">
        <v>30</v>
      </c>
      <c r="C846">
        <v>40</v>
      </c>
      <c r="D846">
        <v>50</v>
      </c>
      <c r="E846" s="4">
        <v>0.85</v>
      </c>
      <c r="F846" s="5">
        <f t="shared" si="61"/>
        <v>35</v>
      </c>
    </row>
    <row r="847" spans="1:6" x14ac:dyDescent="0.3">
      <c r="A847">
        <v>18</v>
      </c>
      <c r="B847">
        <v>25</v>
      </c>
      <c r="C847">
        <v>40</v>
      </c>
      <c r="D847">
        <v>45</v>
      </c>
      <c r="E847" s="4">
        <v>0.62</v>
      </c>
      <c r="F847" s="5">
        <f t="shared" si="61"/>
        <v>32.5</v>
      </c>
    </row>
    <row r="848" spans="1:6" x14ac:dyDescent="0.3">
      <c r="A848">
        <v>18</v>
      </c>
      <c r="B848">
        <v>70</v>
      </c>
      <c r="C848">
        <v>120</v>
      </c>
      <c r="D848">
        <v>150</v>
      </c>
      <c r="E848" s="4">
        <v>0.69</v>
      </c>
      <c r="F848" s="5">
        <f t="shared" si="61"/>
        <v>95</v>
      </c>
    </row>
    <row r="849" spans="1:6" x14ac:dyDescent="0.3">
      <c r="A849">
        <v>27</v>
      </c>
      <c r="B849">
        <v>45</v>
      </c>
      <c r="C849">
        <v>70</v>
      </c>
      <c r="D849">
        <v>90</v>
      </c>
      <c r="E849" s="4">
        <v>0.7</v>
      </c>
      <c r="F849" s="5">
        <f t="shared" si="61"/>
        <v>57.5</v>
      </c>
    </row>
    <row r="850" spans="1:6" x14ac:dyDescent="0.3">
      <c r="A850">
        <v>27</v>
      </c>
      <c r="B850">
        <v>40</v>
      </c>
      <c r="C850">
        <v>60</v>
      </c>
      <c r="D850">
        <v>100</v>
      </c>
      <c r="E850" s="4">
        <v>0.64</v>
      </c>
      <c r="F850" s="5">
        <f t="shared" si="61"/>
        <v>50</v>
      </c>
    </row>
    <row r="851" spans="1:6" x14ac:dyDescent="0.3">
      <c r="A851">
        <v>32</v>
      </c>
      <c r="B851">
        <v>55</v>
      </c>
      <c r="C851">
        <v>70</v>
      </c>
      <c r="D851">
        <v>75</v>
      </c>
      <c r="E851" s="4">
        <v>0.82</v>
      </c>
      <c r="F851" s="5">
        <f t="shared" si="61"/>
        <v>62.5</v>
      </c>
    </row>
    <row r="852" spans="1:6" x14ac:dyDescent="0.3">
      <c r="A852">
        <v>36</v>
      </c>
      <c r="B852">
        <v>65</v>
      </c>
      <c r="C852">
        <v>100</v>
      </c>
      <c r="D852">
        <v>200</v>
      </c>
      <c r="E852" s="4">
        <v>0.67</v>
      </c>
      <c r="F852" s="5">
        <f t="shared" si="61"/>
        <v>82.5</v>
      </c>
    </row>
    <row r="853" spans="1:6" x14ac:dyDescent="0.3">
      <c r="A853">
        <v>18</v>
      </c>
      <c r="B853">
        <v>25</v>
      </c>
      <c r="C853">
        <v>40</v>
      </c>
      <c r="D853">
        <v>60</v>
      </c>
      <c r="E853" s="4">
        <v>0.75</v>
      </c>
      <c r="F853" s="5">
        <f t="shared" si="61"/>
        <v>32.5</v>
      </c>
    </row>
    <row r="854" spans="1:6" x14ac:dyDescent="0.3">
      <c r="A854">
        <v>5</v>
      </c>
      <c r="B854">
        <v>6</v>
      </c>
      <c r="C854">
        <v>15</v>
      </c>
      <c r="D854">
        <v>20</v>
      </c>
      <c r="E854" s="4">
        <v>0.79</v>
      </c>
      <c r="F854" s="5">
        <f t="shared" si="61"/>
        <v>10.5</v>
      </c>
    </row>
    <row r="855" spans="1:6" x14ac:dyDescent="0.3">
      <c r="A855">
        <v>14</v>
      </c>
      <c r="B855">
        <v>25</v>
      </c>
      <c r="C855">
        <v>55</v>
      </c>
      <c r="D855">
        <v>100</v>
      </c>
      <c r="E855" s="4">
        <v>0.92</v>
      </c>
      <c r="F855" s="5">
        <f t="shared" si="61"/>
        <v>40</v>
      </c>
    </row>
    <row r="856" spans="1:6" x14ac:dyDescent="0.3">
      <c r="A856">
        <v>18</v>
      </c>
      <c r="B856">
        <v>30</v>
      </c>
      <c r="C856">
        <v>40</v>
      </c>
      <c r="D856">
        <v>60</v>
      </c>
      <c r="E856" s="4">
        <v>0.85</v>
      </c>
      <c r="F856" s="5">
        <f t="shared" si="61"/>
        <v>35</v>
      </c>
    </row>
    <row r="857" spans="1:6" x14ac:dyDescent="0.3">
      <c r="A857">
        <v>9</v>
      </c>
      <c r="B857">
        <v>20</v>
      </c>
      <c r="C857">
        <v>30</v>
      </c>
      <c r="D857">
        <v>50</v>
      </c>
      <c r="E857" s="4">
        <v>0.77</v>
      </c>
      <c r="F857" s="5">
        <f t="shared" si="61"/>
        <v>25</v>
      </c>
    </row>
    <row r="858" spans="1:6" x14ac:dyDescent="0.3">
      <c r="A858">
        <v>45</v>
      </c>
      <c r="B858">
        <v>60</v>
      </c>
      <c r="C858">
        <v>70</v>
      </c>
      <c r="D858">
        <v>100</v>
      </c>
      <c r="E858" s="4">
        <v>0.85</v>
      </c>
      <c r="F858" s="5">
        <f t="shared" si="61"/>
        <v>65</v>
      </c>
    </row>
    <row r="859" spans="1:6" x14ac:dyDescent="0.3">
      <c r="A859">
        <v>27</v>
      </c>
      <c r="B859">
        <v>40</v>
      </c>
      <c r="C859">
        <v>50</v>
      </c>
      <c r="D859">
        <v>60</v>
      </c>
      <c r="E859" s="4">
        <v>0.81</v>
      </c>
      <c r="F859" s="5">
        <f t="shared" si="61"/>
        <v>45</v>
      </c>
    </row>
    <row r="860" spans="1:6" x14ac:dyDescent="0.3">
      <c r="A860">
        <v>99</v>
      </c>
      <c r="B860">
        <v>120</v>
      </c>
      <c r="C860">
        <v>180</v>
      </c>
      <c r="D860">
        <v>200</v>
      </c>
      <c r="E860" s="4">
        <v>0.76</v>
      </c>
      <c r="F860" s="5">
        <f t="shared" si="61"/>
        <v>150</v>
      </c>
    </row>
    <row r="861" spans="1:6" x14ac:dyDescent="0.3">
      <c r="A861">
        <v>18</v>
      </c>
      <c r="B861">
        <v>50</v>
      </c>
      <c r="C861">
        <v>80</v>
      </c>
      <c r="D861">
        <v>110</v>
      </c>
      <c r="E861" s="4">
        <v>0.61</v>
      </c>
      <c r="F861" s="5">
        <f t="shared" si="61"/>
        <v>65</v>
      </c>
    </row>
    <row r="862" spans="1:6" x14ac:dyDescent="0.3">
      <c r="A862">
        <v>54</v>
      </c>
      <c r="B862">
        <v>65</v>
      </c>
      <c r="C862">
        <v>100</v>
      </c>
      <c r="D862">
        <v>110</v>
      </c>
      <c r="E862" s="4">
        <v>0.92</v>
      </c>
      <c r="F862" s="5">
        <f t="shared" si="61"/>
        <v>82.5</v>
      </c>
    </row>
    <row r="863" spans="1:6" x14ac:dyDescent="0.3">
      <c r="A863">
        <v>27</v>
      </c>
      <c r="B863">
        <v>35</v>
      </c>
      <c r="C863">
        <v>40</v>
      </c>
      <c r="D863">
        <v>50</v>
      </c>
      <c r="E863" s="4">
        <v>0.89</v>
      </c>
      <c r="F863" s="5">
        <f t="shared" si="61"/>
        <v>37.5</v>
      </c>
    </row>
    <row r="864" spans="1:6" x14ac:dyDescent="0.3">
      <c r="A864">
        <v>45</v>
      </c>
      <c r="B864">
        <v>60</v>
      </c>
      <c r="C864">
        <v>100</v>
      </c>
      <c r="D864">
        <v>102</v>
      </c>
      <c r="E864" s="4">
        <v>0.78</v>
      </c>
      <c r="F864" s="5">
        <f t="shared" si="61"/>
        <v>80</v>
      </c>
    </row>
    <row r="865" spans="1:6" x14ac:dyDescent="0.3">
      <c r="A865">
        <v>14</v>
      </c>
      <c r="B865">
        <v>20</v>
      </c>
      <c r="C865">
        <v>30</v>
      </c>
      <c r="D865">
        <v>40</v>
      </c>
      <c r="E865" s="4">
        <v>0.65</v>
      </c>
      <c r="F865" s="5">
        <f t="shared" si="61"/>
        <v>25</v>
      </c>
    </row>
    <row r="866" spans="1:6" x14ac:dyDescent="0.3">
      <c r="A866">
        <v>18</v>
      </c>
      <c r="B866">
        <v>30</v>
      </c>
      <c r="C866">
        <v>40</v>
      </c>
      <c r="D866">
        <v>50</v>
      </c>
      <c r="E866" s="4">
        <v>0.94</v>
      </c>
      <c r="F866" s="5">
        <f t="shared" si="61"/>
        <v>35</v>
      </c>
    </row>
    <row r="867" spans="1:6" x14ac:dyDescent="0.3">
      <c r="A867">
        <v>9</v>
      </c>
      <c r="B867">
        <v>30</v>
      </c>
      <c r="C867">
        <v>40</v>
      </c>
      <c r="D867">
        <v>50</v>
      </c>
      <c r="E867" s="4">
        <v>0.91</v>
      </c>
      <c r="F867" s="5">
        <f t="shared" si="61"/>
        <v>35</v>
      </c>
    </row>
    <row r="868" spans="1:6" x14ac:dyDescent="0.3">
      <c r="A868">
        <v>14</v>
      </c>
      <c r="B868">
        <v>30</v>
      </c>
      <c r="C868">
        <v>45</v>
      </c>
      <c r="D868">
        <v>60</v>
      </c>
      <c r="E868" s="4">
        <v>0.86</v>
      </c>
      <c r="F868" s="5">
        <f t="shared" si="61"/>
        <v>37.5</v>
      </c>
    </row>
    <row r="869" spans="1:6" x14ac:dyDescent="0.3">
      <c r="A869">
        <v>27</v>
      </c>
      <c r="B869">
        <v>35</v>
      </c>
      <c r="C869">
        <v>70</v>
      </c>
      <c r="D869">
        <v>100</v>
      </c>
      <c r="E869" s="4">
        <v>0.63</v>
      </c>
      <c r="F869" s="5">
        <f t="shared" si="61"/>
        <v>52.5</v>
      </c>
    </row>
    <row r="870" spans="1:6" x14ac:dyDescent="0.3">
      <c r="A870">
        <v>36</v>
      </c>
      <c r="B870">
        <v>45</v>
      </c>
      <c r="C870">
        <v>50</v>
      </c>
      <c r="D870">
        <v>55</v>
      </c>
      <c r="E870" s="4">
        <v>0.8</v>
      </c>
      <c r="F870" s="5">
        <f t="shared" si="61"/>
        <v>47.5</v>
      </c>
    </row>
    <row r="871" spans="1:6" x14ac:dyDescent="0.3">
      <c r="A871">
        <v>27</v>
      </c>
      <c r="B871">
        <v>40</v>
      </c>
      <c r="C871">
        <v>70</v>
      </c>
      <c r="D871">
        <v>90</v>
      </c>
      <c r="E871" s="4">
        <v>0.78</v>
      </c>
      <c r="F871" s="5">
        <f t="shared" si="61"/>
        <v>55</v>
      </c>
    </row>
    <row r="872" spans="1:6" x14ac:dyDescent="0.3">
      <c r="A872">
        <v>9</v>
      </c>
      <c r="B872">
        <v>15</v>
      </c>
      <c r="C872">
        <v>20</v>
      </c>
      <c r="D872">
        <v>25</v>
      </c>
      <c r="E872" s="4">
        <v>0.89</v>
      </c>
      <c r="F872" s="5">
        <f t="shared" si="61"/>
        <v>17.5</v>
      </c>
    </row>
    <row r="873" spans="1:6" x14ac:dyDescent="0.3">
      <c r="A873">
        <v>11</v>
      </c>
      <c r="B873">
        <v>20</v>
      </c>
      <c r="C873">
        <v>200</v>
      </c>
      <c r="D873">
        <v>250</v>
      </c>
      <c r="E873" s="4">
        <v>0.91</v>
      </c>
      <c r="F873" s="5">
        <f t="shared" si="61"/>
        <v>110</v>
      </c>
    </row>
    <row r="874" spans="1:6" x14ac:dyDescent="0.3">
      <c r="A874">
        <v>45</v>
      </c>
      <c r="B874">
        <v>60</v>
      </c>
      <c r="C874">
        <v>150</v>
      </c>
      <c r="D874">
        <v>250</v>
      </c>
      <c r="E874" s="4">
        <v>0.68</v>
      </c>
      <c r="F874" s="5">
        <f t="shared" si="61"/>
        <v>105</v>
      </c>
    </row>
    <row r="875" spans="1:6" x14ac:dyDescent="0.3">
      <c r="A875">
        <v>9</v>
      </c>
      <c r="B875">
        <v>15</v>
      </c>
      <c r="C875">
        <v>20</v>
      </c>
      <c r="D875">
        <v>25</v>
      </c>
      <c r="E875" s="4">
        <v>0.93</v>
      </c>
      <c r="F875" s="5">
        <f t="shared" si="61"/>
        <v>17.5</v>
      </c>
    </row>
    <row r="876" spans="1:6" x14ac:dyDescent="0.3">
      <c r="A876">
        <v>14</v>
      </c>
      <c r="B876">
        <v>20</v>
      </c>
      <c r="C876">
        <v>25</v>
      </c>
      <c r="D876">
        <v>30</v>
      </c>
      <c r="E876" s="4">
        <v>0.68</v>
      </c>
      <c r="F876" s="5">
        <f t="shared" si="61"/>
        <v>22.5</v>
      </c>
    </row>
    <row r="877" spans="1:6" x14ac:dyDescent="0.3">
      <c r="A877">
        <v>27</v>
      </c>
      <c r="B877">
        <v>40</v>
      </c>
      <c r="C877">
        <v>50</v>
      </c>
      <c r="D877">
        <v>100</v>
      </c>
      <c r="E877" s="4">
        <v>0.66</v>
      </c>
      <c r="F877" s="5">
        <f t="shared" si="61"/>
        <v>45</v>
      </c>
    </row>
    <row r="878" spans="1:6" x14ac:dyDescent="0.3">
      <c r="A878">
        <v>68</v>
      </c>
      <c r="B878">
        <v>100</v>
      </c>
      <c r="C878">
        <v>150</v>
      </c>
      <c r="D878">
        <v>175</v>
      </c>
      <c r="E878" s="4">
        <v>0.74</v>
      </c>
      <c r="F878" s="5">
        <f t="shared" si="61"/>
        <v>125</v>
      </c>
    </row>
    <row r="879" spans="1:6" x14ac:dyDescent="0.3">
      <c r="A879">
        <v>27</v>
      </c>
      <c r="B879">
        <v>50</v>
      </c>
      <c r="C879">
        <v>100</v>
      </c>
      <c r="D879">
        <v>200</v>
      </c>
      <c r="E879" s="4">
        <v>0.64</v>
      </c>
      <c r="F879" s="5">
        <f t="shared" si="61"/>
        <v>75</v>
      </c>
    </row>
    <row r="880" spans="1:6" x14ac:dyDescent="0.3">
      <c r="A880">
        <v>18</v>
      </c>
      <c r="B880">
        <v>40</v>
      </c>
      <c r="C880">
        <v>80</v>
      </c>
      <c r="D880">
        <v>110</v>
      </c>
      <c r="E880" s="4">
        <v>0.77</v>
      </c>
      <c r="F880" s="5">
        <f t="shared" si="61"/>
        <v>60</v>
      </c>
    </row>
    <row r="881" spans="1:6" x14ac:dyDescent="0.3">
      <c r="A881">
        <v>27</v>
      </c>
      <c r="B881">
        <v>40</v>
      </c>
      <c r="C881">
        <v>50</v>
      </c>
      <c r="D881">
        <v>60</v>
      </c>
      <c r="E881" s="4">
        <v>0.7</v>
      </c>
      <c r="F881" s="5">
        <f t="shared" si="61"/>
        <v>45</v>
      </c>
    </row>
    <row r="882" spans="1:6" x14ac:dyDescent="0.3">
      <c r="A882">
        <v>45</v>
      </c>
      <c r="B882">
        <v>75</v>
      </c>
      <c r="C882">
        <v>100</v>
      </c>
      <c r="D882">
        <v>120</v>
      </c>
      <c r="E882" s="4">
        <v>0.89</v>
      </c>
      <c r="F882" s="5">
        <f t="shared" si="61"/>
        <v>87.5</v>
      </c>
    </row>
    <row r="883" spans="1:6" x14ac:dyDescent="0.3">
      <c r="A883">
        <v>27</v>
      </c>
      <c r="B883">
        <v>40</v>
      </c>
      <c r="C883">
        <v>80</v>
      </c>
      <c r="D883">
        <v>100</v>
      </c>
      <c r="E883" s="4">
        <v>0.77</v>
      </c>
      <c r="F883" s="5">
        <f t="shared" si="61"/>
        <v>60</v>
      </c>
    </row>
    <row r="884" spans="1:6" x14ac:dyDescent="0.3">
      <c r="A884">
        <v>9</v>
      </c>
      <c r="B884">
        <v>30</v>
      </c>
      <c r="C884">
        <v>400</v>
      </c>
      <c r="D884">
        <v>500</v>
      </c>
      <c r="E884" s="4">
        <v>0.71</v>
      </c>
      <c r="F884" s="5">
        <f t="shared" si="61"/>
        <v>215</v>
      </c>
    </row>
    <row r="885" spans="1:6" x14ac:dyDescent="0.3">
      <c r="A885">
        <v>45</v>
      </c>
      <c r="B885">
        <v>60</v>
      </c>
      <c r="C885">
        <v>80</v>
      </c>
      <c r="D885">
        <v>100</v>
      </c>
      <c r="E885" s="4">
        <v>0.7</v>
      </c>
      <c r="F885" s="5">
        <f t="shared" si="61"/>
        <v>70</v>
      </c>
    </row>
    <row r="886" spans="1:6" x14ac:dyDescent="0.3">
      <c r="A886">
        <v>45</v>
      </c>
      <c r="B886">
        <v>60</v>
      </c>
      <c r="C886">
        <v>120</v>
      </c>
      <c r="D886">
        <v>180</v>
      </c>
      <c r="E886" s="4">
        <v>0.77</v>
      </c>
      <c r="F886" s="5">
        <f t="shared" si="61"/>
        <v>90</v>
      </c>
    </row>
    <row r="887" spans="1:6" x14ac:dyDescent="0.3">
      <c r="A887">
        <v>18</v>
      </c>
      <c r="B887">
        <v>35</v>
      </c>
      <c r="C887">
        <v>50</v>
      </c>
      <c r="D887">
        <v>65</v>
      </c>
      <c r="E887" s="4">
        <v>0.83</v>
      </c>
      <c r="F887" s="5">
        <f t="shared" si="61"/>
        <v>42.5</v>
      </c>
    </row>
    <row r="888" spans="1:6" x14ac:dyDescent="0.3">
      <c r="A888">
        <v>18</v>
      </c>
      <c r="B888">
        <v>40</v>
      </c>
      <c r="C888">
        <v>80</v>
      </c>
      <c r="D888">
        <v>100</v>
      </c>
      <c r="E888" s="4">
        <v>0.92</v>
      </c>
      <c r="F888" s="5">
        <f t="shared" si="61"/>
        <v>60</v>
      </c>
    </row>
    <row r="889" spans="1:6" x14ac:dyDescent="0.3">
      <c r="A889">
        <v>99</v>
      </c>
      <c r="B889">
        <v>120</v>
      </c>
      <c r="C889">
        <v>150</v>
      </c>
      <c r="D889">
        <v>200</v>
      </c>
      <c r="E889" s="4">
        <v>0.89</v>
      </c>
      <c r="F889" s="5">
        <f t="shared" si="61"/>
        <v>135</v>
      </c>
    </row>
    <row r="890" spans="1:6" x14ac:dyDescent="0.3">
      <c r="A890">
        <v>90</v>
      </c>
      <c r="B890">
        <v>152</v>
      </c>
      <c r="C890">
        <v>170</v>
      </c>
      <c r="D890">
        <v>200</v>
      </c>
      <c r="E890" s="4">
        <v>0.84</v>
      </c>
      <c r="F890" s="5">
        <f t="shared" si="61"/>
        <v>161</v>
      </c>
    </row>
    <row r="891" spans="1:6" x14ac:dyDescent="0.3">
      <c r="A891">
        <v>27</v>
      </c>
      <c r="B891">
        <v>40</v>
      </c>
      <c r="C891">
        <v>60</v>
      </c>
      <c r="D891">
        <v>80</v>
      </c>
      <c r="E891" s="4">
        <v>0.92</v>
      </c>
      <c r="F891" s="5">
        <f t="shared" si="61"/>
        <v>50</v>
      </c>
    </row>
    <row r="892" spans="1:6" x14ac:dyDescent="0.3">
      <c r="A892">
        <v>9</v>
      </c>
      <c r="B892">
        <v>15</v>
      </c>
      <c r="C892">
        <v>100</v>
      </c>
      <c r="D892">
        <v>150</v>
      </c>
      <c r="E892" s="4">
        <v>0.69</v>
      </c>
      <c r="F892" s="5">
        <f t="shared" si="61"/>
        <v>57.5</v>
      </c>
    </row>
    <row r="893" spans="1:6" x14ac:dyDescent="0.3">
      <c r="A893">
        <v>36</v>
      </c>
      <c r="B893">
        <v>60</v>
      </c>
      <c r="C893">
        <v>80</v>
      </c>
      <c r="D893">
        <v>100</v>
      </c>
      <c r="E893" s="4">
        <v>0.61</v>
      </c>
      <c r="F893" s="5">
        <f t="shared" si="61"/>
        <v>70</v>
      </c>
    </row>
    <row r="894" spans="1:6" x14ac:dyDescent="0.3">
      <c r="A894">
        <v>14</v>
      </c>
      <c r="B894">
        <v>20</v>
      </c>
      <c r="C894">
        <v>30</v>
      </c>
      <c r="D894">
        <v>40</v>
      </c>
      <c r="E894" s="4">
        <v>0.82</v>
      </c>
      <c r="F894" s="5">
        <f t="shared" si="61"/>
        <v>25</v>
      </c>
    </row>
    <row r="895" spans="1:6" x14ac:dyDescent="0.3">
      <c r="A895">
        <v>9</v>
      </c>
      <c r="B895">
        <v>15</v>
      </c>
      <c r="C895">
        <v>30</v>
      </c>
      <c r="D895">
        <v>50</v>
      </c>
      <c r="E895" s="4">
        <v>0.77</v>
      </c>
      <c r="F895" s="5">
        <f t="shared" si="61"/>
        <v>22.5</v>
      </c>
    </row>
    <row r="896" spans="1:6" x14ac:dyDescent="0.3">
      <c r="A896">
        <v>68</v>
      </c>
      <c r="B896">
        <v>100</v>
      </c>
      <c r="C896">
        <v>150</v>
      </c>
      <c r="D896">
        <v>200</v>
      </c>
      <c r="E896" s="4">
        <v>0.91</v>
      </c>
      <c r="F896" s="5">
        <f t="shared" si="61"/>
        <v>125</v>
      </c>
    </row>
    <row r="897" spans="1:6" x14ac:dyDescent="0.3">
      <c r="A897">
        <v>5</v>
      </c>
      <c r="B897">
        <v>23</v>
      </c>
      <c r="C897">
        <v>43</v>
      </c>
      <c r="D897">
        <v>55</v>
      </c>
      <c r="E897" s="4">
        <v>0.9</v>
      </c>
      <c r="F897" s="5">
        <f t="shared" si="61"/>
        <v>33</v>
      </c>
    </row>
    <row r="898" spans="1:6" x14ac:dyDescent="0.3">
      <c r="A898">
        <v>5</v>
      </c>
      <c r="B898">
        <v>20</v>
      </c>
      <c r="C898">
        <v>40</v>
      </c>
      <c r="D898">
        <v>60</v>
      </c>
      <c r="E898" s="4">
        <v>0.65</v>
      </c>
      <c r="F898" s="5">
        <f t="shared" si="61"/>
        <v>30</v>
      </c>
    </row>
    <row r="899" spans="1:6" x14ac:dyDescent="0.3">
      <c r="A899">
        <v>50</v>
      </c>
      <c r="B899">
        <v>60</v>
      </c>
      <c r="C899">
        <v>70</v>
      </c>
      <c r="D899">
        <v>100</v>
      </c>
      <c r="E899" s="4">
        <v>0.71</v>
      </c>
      <c r="F899" s="5">
        <f t="shared" ref="F899:F962" si="62">(B899+C899)/2</f>
        <v>65</v>
      </c>
    </row>
    <row r="900" spans="1:6" x14ac:dyDescent="0.3">
      <c r="A900">
        <v>18</v>
      </c>
      <c r="B900">
        <v>25</v>
      </c>
      <c r="C900">
        <v>50</v>
      </c>
      <c r="D900">
        <v>100</v>
      </c>
      <c r="E900" s="4">
        <v>0.87</v>
      </c>
      <c r="F900" s="5">
        <f t="shared" si="62"/>
        <v>37.5</v>
      </c>
    </row>
    <row r="901" spans="1:6" x14ac:dyDescent="0.3">
      <c r="A901">
        <v>72</v>
      </c>
      <c r="B901">
        <v>90</v>
      </c>
      <c r="C901">
        <v>200</v>
      </c>
      <c r="D901">
        <v>250</v>
      </c>
      <c r="E901" s="4">
        <v>0.78</v>
      </c>
      <c r="F901" s="5">
        <f t="shared" si="62"/>
        <v>145</v>
      </c>
    </row>
    <row r="902" spans="1:6" x14ac:dyDescent="0.3">
      <c r="A902">
        <v>45</v>
      </c>
      <c r="B902">
        <v>60</v>
      </c>
      <c r="C902">
        <v>120</v>
      </c>
      <c r="D902">
        <v>150</v>
      </c>
      <c r="E902" s="4">
        <v>0.6</v>
      </c>
      <c r="F902" s="5">
        <f t="shared" si="62"/>
        <v>90</v>
      </c>
    </row>
    <row r="903" spans="1:6" x14ac:dyDescent="0.3">
      <c r="A903">
        <v>27</v>
      </c>
      <c r="B903">
        <v>40</v>
      </c>
      <c r="C903">
        <v>60</v>
      </c>
      <c r="D903">
        <v>80</v>
      </c>
      <c r="E903" s="4">
        <v>0.88</v>
      </c>
      <c r="F903" s="5">
        <f t="shared" si="62"/>
        <v>50</v>
      </c>
    </row>
    <row r="904" spans="1:6" x14ac:dyDescent="0.3">
      <c r="A904">
        <v>23</v>
      </c>
      <c r="B904">
        <v>30</v>
      </c>
      <c r="C904">
        <v>50</v>
      </c>
      <c r="D904">
        <v>60</v>
      </c>
      <c r="E904" s="4">
        <v>0.71</v>
      </c>
      <c r="F904" s="5">
        <f t="shared" si="62"/>
        <v>40</v>
      </c>
    </row>
    <row r="905" spans="1:6" x14ac:dyDescent="0.3">
      <c r="A905">
        <v>27</v>
      </c>
      <c r="B905">
        <v>35</v>
      </c>
      <c r="C905">
        <v>45</v>
      </c>
      <c r="D905">
        <v>50</v>
      </c>
      <c r="E905" s="4">
        <v>0.79</v>
      </c>
      <c r="F905" s="5">
        <f t="shared" si="62"/>
        <v>40</v>
      </c>
    </row>
    <row r="906" spans="1:6" x14ac:dyDescent="0.3">
      <c r="A906">
        <v>27</v>
      </c>
      <c r="B906">
        <v>40</v>
      </c>
      <c r="C906">
        <v>50</v>
      </c>
      <c r="D906">
        <v>60</v>
      </c>
      <c r="E906" s="4">
        <v>0.79</v>
      </c>
      <c r="F906" s="5">
        <f t="shared" si="62"/>
        <v>45</v>
      </c>
    </row>
    <row r="907" spans="1:6" x14ac:dyDescent="0.3">
      <c r="A907">
        <v>23</v>
      </c>
      <c r="B907">
        <v>50</v>
      </c>
      <c r="C907">
        <v>100</v>
      </c>
      <c r="D907">
        <v>150</v>
      </c>
      <c r="E907" s="4">
        <v>0.82</v>
      </c>
      <c r="F907" s="5">
        <f t="shared" si="62"/>
        <v>75</v>
      </c>
    </row>
    <row r="908" spans="1:6" x14ac:dyDescent="0.3">
      <c r="A908">
        <v>68</v>
      </c>
      <c r="B908">
        <v>80</v>
      </c>
      <c r="C908">
        <v>130</v>
      </c>
      <c r="D908">
        <v>160</v>
      </c>
      <c r="E908" s="4">
        <v>0.63</v>
      </c>
      <c r="F908" s="5">
        <f t="shared" si="62"/>
        <v>105</v>
      </c>
    </row>
    <row r="909" spans="1:6" x14ac:dyDescent="0.3">
      <c r="A909">
        <v>27</v>
      </c>
      <c r="B909">
        <v>40</v>
      </c>
      <c r="C909">
        <v>50</v>
      </c>
      <c r="D909">
        <v>70</v>
      </c>
      <c r="E909" s="4">
        <v>0.72</v>
      </c>
      <c r="F909" s="5">
        <f t="shared" si="62"/>
        <v>45</v>
      </c>
    </row>
    <row r="910" spans="1:6" x14ac:dyDescent="0.3">
      <c r="A910">
        <v>45</v>
      </c>
      <c r="B910">
        <v>75</v>
      </c>
      <c r="C910">
        <v>100</v>
      </c>
      <c r="D910">
        <v>150</v>
      </c>
      <c r="E910" s="4">
        <v>0.87</v>
      </c>
      <c r="F910" s="5">
        <f t="shared" si="62"/>
        <v>87.5</v>
      </c>
    </row>
    <row r="911" spans="1:6" x14ac:dyDescent="0.3">
      <c r="A911">
        <v>18</v>
      </c>
      <c r="B911">
        <v>40</v>
      </c>
      <c r="C911">
        <v>60</v>
      </c>
      <c r="D911">
        <v>100</v>
      </c>
      <c r="E911" s="4">
        <v>0.86</v>
      </c>
      <c r="F911" s="5">
        <f t="shared" si="62"/>
        <v>50</v>
      </c>
    </row>
    <row r="912" spans="1:6" x14ac:dyDescent="0.3">
      <c r="A912">
        <v>14</v>
      </c>
      <c r="B912">
        <v>20</v>
      </c>
      <c r="C912">
        <v>30</v>
      </c>
      <c r="D912">
        <v>35</v>
      </c>
      <c r="E912" s="4">
        <v>0.84</v>
      </c>
      <c r="F912" s="5">
        <f t="shared" si="62"/>
        <v>25</v>
      </c>
    </row>
    <row r="913" spans="1:6" x14ac:dyDescent="0.3">
      <c r="A913">
        <v>18</v>
      </c>
      <c r="B913">
        <v>30</v>
      </c>
      <c r="C913">
        <v>80</v>
      </c>
      <c r="D913">
        <v>100</v>
      </c>
      <c r="E913" s="4">
        <v>0.79</v>
      </c>
      <c r="F913" s="5">
        <f t="shared" si="62"/>
        <v>55</v>
      </c>
    </row>
    <row r="914" spans="1:6" x14ac:dyDescent="0.3">
      <c r="A914">
        <v>9</v>
      </c>
      <c r="B914">
        <v>15</v>
      </c>
      <c r="C914">
        <v>30</v>
      </c>
      <c r="D914">
        <v>50</v>
      </c>
      <c r="E914" s="4">
        <v>0.64</v>
      </c>
      <c r="F914" s="5">
        <f t="shared" si="62"/>
        <v>22.5</v>
      </c>
    </row>
    <row r="915" spans="1:6" x14ac:dyDescent="0.3">
      <c r="A915">
        <v>18</v>
      </c>
      <c r="B915">
        <v>30</v>
      </c>
      <c r="C915">
        <v>40</v>
      </c>
      <c r="D915">
        <v>50</v>
      </c>
      <c r="E915" s="4">
        <v>0.88</v>
      </c>
      <c r="F915" s="5">
        <f t="shared" si="62"/>
        <v>35</v>
      </c>
    </row>
    <row r="916" spans="1:6" x14ac:dyDescent="0.3">
      <c r="A916">
        <v>180</v>
      </c>
      <c r="B916">
        <v>300</v>
      </c>
      <c r="C916">
        <v>366</v>
      </c>
      <c r="D916">
        <v>500</v>
      </c>
      <c r="E916" s="4">
        <v>0.94</v>
      </c>
      <c r="F916" s="5">
        <f t="shared" si="62"/>
        <v>333</v>
      </c>
    </row>
    <row r="917" spans="1:6" x14ac:dyDescent="0.3">
      <c r="A917">
        <v>23</v>
      </c>
      <c r="B917">
        <v>35</v>
      </c>
      <c r="C917">
        <v>60</v>
      </c>
      <c r="D917">
        <v>70</v>
      </c>
      <c r="E917" s="4">
        <v>0.74</v>
      </c>
      <c r="F917" s="5">
        <f t="shared" si="62"/>
        <v>47.5</v>
      </c>
    </row>
    <row r="918" spans="1:6" x14ac:dyDescent="0.3">
      <c r="A918">
        <v>9</v>
      </c>
      <c r="B918">
        <v>15</v>
      </c>
      <c r="C918">
        <v>100</v>
      </c>
      <c r="D918">
        <v>110</v>
      </c>
      <c r="E918" s="4">
        <v>0.82</v>
      </c>
      <c r="F918" s="5">
        <f t="shared" si="62"/>
        <v>57.5</v>
      </c>
    </row>
    <row r="919" spans="1:6" x14ac:dyDescent="0.3">
      <c r="A919">
        <v>23</v>
      </c>
      <c r="B919">
        <v>50</v>
      </c>
      <c r="C919">
        <v>75</v>
      </c>
      <c r="D919">
        <v>100</v>
      </c>
      <c r="E919" s="4">
        <v>0.81</v>
      </c>
      <c r="F919" s="5">
        <f t="shared" si="62"/>
        <v>62.5</v>
      </c>
    </row>
    <row r="920" spans="1:6" x14ac:dyDescent="0.3">
      <c r="A920">
        <v>45</v>
      </c>
      <c r="B920">
        <v>60</v>
      </c>
      <c r="C920">
        <v>100</v>
      </c>
      <c r="D920">
        <v>120</v>
      </c>
      <c r="E920" s="4">
        <v>0.61</v>
      </c>
      <c r="F920" s="5">
        <f t="shared" si="62"/>
        <v>80</v>
      </c>
    </row>
    <row r="921" spans="1:6" x14ac:dyDescent="0.3">
      <c r="A921">
        <v>27</v>
      </c>
      <c r="B921">
        <v>35</v>
      </c>
      <c r="C921">
        <v>40</v>
      </c>
      <c r="D921">
        <v>60</v>
      </c>
      <c r="E921" s="4">
        <v>0.68</v>
      </c>
      <c r="F921" s="5">
        <f t="shared" si="62"/>
        <v>37.5</v>
      </c>
    </row>
    <row r="922" spans="1:6" x14ac:dyDescent="0.3">
      <c r="A922">
        <v>18</v>
      </c>
      <c r="B922">
        <v>25</v>
      </c>
      <c r="C922">
        <v>50</v>
      </c>
      <c r="D922">
        <v>55</v>
      </c>
      <c r="E922" s="4">
        <v>0.94</v>
      </c>
      <c r="F922" s="5">
        <f t="shared" si="62"/>
        <v>37.5</v>
      </c>
    </row>
    <row r="923" spans="1:6" x14ac:dyDescent="0.3">
      <c r="A923">
        <v>27</v>
      </c>
      <c r="B923">
        <v>35</v>
      </c>
      <c r="C923">
        <v>40</v>
      </c>
      <c r="D923">
        <v>50</v>
      </c>
      <c r="E923" s="4">
        <v>0.91</v>
      </c>
      <c r="F923" s="5">
        <f t="shared" si="62"/>
        <v>37.5</v>
      </c>
    </row>
    <row r="924" spans="1:6" x14ac:dyDescent="0.3">
      <c r="A924">
        <v>23</v>
      </c>
      <c r="B924">
        <v>30</v>
      </c>
      <c r="C924">
        <v>50</v>
      </c>
      <c r="D924">
        <v>55</v>
      </c>
      <c r="E924" s="4">
        <v>0.88</v>
      </c>
      <c r="F924" s="5">
        <f t="shared" si="62"/>
        <v>40</v>
      </c>
    </row>
    <row r="925" spans="1:6" x14ac:dyDescent="0.3">
      <c r="A925">
        <v>9</v>
      </c>
      <c r="B925">
        <v>15</v>
      </c>
      <c r="C925">
        <v>30</v>
      </c>
      <c r="D925">
        <v>50</v>
      </c>
      <c r="E925" s="4">
        <v>0.61</v>
      </c>
      <c r="F925" s="5">
        <f t="shared" si="62"/>
        <v>22.5</v>
      </c>
    </row>
    <row r="926" spans="1:6" x14ac:dyDescent="0.3">
      <c r="A926">
        <v>90</v>
      </c>
      <c r="B926">
        <v>150</v>
      </c>
      <c r="C926">
        <v>200</v>
      </c>
      <c r="D926">
        <v>250</v>
      </c>
      <c r="E926" s="4">
        <v>0.78</v>
      </c>
      <c r="F926" s="5">
        <f t="shared" si="62"/>
        <v>175</v>
      </c>
    </row>
    <row r="927" spans="1:6" x14ac:dyDescent="0.3">
      <c r="A927">
        <v>9</v>
      </c>
      <c r="B927">
        <v>15</v>
      </c>
      <c r="C927">
        <v>30</v>
      </c>
      <c r="D927">
        <v>35</v>
      </c>
      <c r="E927" s="4">
        <v>0.64</v>
      </c>
      <c r="F927" s="5">
        <f t="shared" si="62"/>
        <v>22.5</v>
      </c>
    </row>
    <row r="928" spans="1:6" x14ac:dyDescent="0.3">
      <c r="A928">
        <v>36</v>
      </c>
      <c r="B928">
        <v>50</v>
      </c>
      <c r="C928">
        <v>60</v>
      </c>
      <c r="D928">
        <v>70</v>
      </c>
      <c r="E928" s="4">
        <v>0.73</v>
      </c>
      <c r="F928" s="5">
        <f t="shared" si="62"/>
        <v>55</v>
      </c>
    </row>
    <row r="929" spans="1:6" x14ac:dyDescent="0.3">
      <c r="A929">
        <v>27</v>
      </c>
      <c r="B929">
        <v>40</v>
      </c>
      <c r="C929">
        <v>60</v>
      </c>
      <c r="D929">
        <v>80</v>
      </c>
      <c r="E929" s="4">
        <v>0.81</v>
      </c>
      <c r="F929" s="5">
        <f t="shared" si="62"/>
        <v>50</v>
      </c>
    </row>
    <row r="930" spans="1:6" x14ac:dyDescent="0.3">
      <c r="A930">
        <v>9</v>
      </c>
      <c r="B930">
        <v>15</v>
      </c>
      <c r="C930">
        <v>30</v>
      </c>
      <c r="D930">
        <v>50</v>
      </c>
      <c r="E930" s="4">
        <v>0.77</v>
      </c>
      <c r="F930" s="5">
        <f t="shared" si="62"/>
        <v>22.5</v>
      </c>
    </row>
    <row r="931" spans="1:6" x14ac:dyDescent="0.3">
      <c r="A931">
        <v>14</v>
      </c>
      <c r="B931">
        <v>30</v>
      </c>
      <c r="C931">
        <v>45</v>
      </c>
      <c r="D931">
        <v>55</v>
      </c>
      <c r="E931" s="4">
        <v>0.76</v>
      </c>
      <c r="F931" s="5">
        <f t="shared" si="62"/>
        <v>37.5</v>
      </c>
    </row>
    <row r="932" spans="1:6" x14ac:dyDescent="0.3">
      <c r="A932">
        <v>5</v>
      </c>
      <c r="B932">
        <v>10</v>
      </c>
      <c r="C932">
        <v>25</v>
      </c>
      <c r="D932">
        <v>39</v>
      </c>
      <c r="E932" s="4">
        <v>0.91</v>
      </c>
      <c r="F932" s="5">
        <f t="shared" si="62"/>
        <v>17.5</v>
      </c>
    </row>
    <row r="933" spans="1:6" x14ac:dyDescent="0.3">
      <c r="A933">
        <v>14</v>
      </c>
      <c r="B933">
        <v>50</v>
      </c>
      <c r="C933">
        <v>150</v>
      </c>
      <c r="D933">
        <v>200</v>
      </c>
      <c r="E933" s="4">
        <v>0.71</v>
      </c>
      <c r="F933" s="5">
        <f t="shared" si="62"/>
        <v>100</v>
      </c>
    </row>
    <row r="934" spans="1:6" x14ac:dyDescent="0.3">
      <c r="A934">
        <v>113</v>
      </c>
      <c r="B934">
        <v>165</v>
      </c>
      <c r="C934">
        <v>225</v>
      </c>
      <c r="D934">
        <v>350</v>
      </c>
      <c r="E934" s="4">
        <v>0.6</v>
      </c>
      <c r="F934" s="5">
        <f t="shared" si="62"/>
        <v>195</v>
      </c>
    </row>
    <row r="935" spans="1:6" x14ac:dyDescent="0.3">
      <c r="A935">
        <v>23</v>
      </c>
      <c r="B935">
        <v>30</v>
      </c>
      <c r="C935">
        <v>40</v>
      </c>
      <c r="D935">
        <v>50</v>
      </c>
      <c r="E935" s="4">
        <v>0.86</v>
      </c>
      <c r="F935" s="5">
        <f t="shared" si="62"/>
        <v>35</v>
      </c>
    </row>
    <row r="936" spans="1:6" x14ac:dyDescent="0.3">
      <c r="A936">
        <v>11</v>
      </c>
      <c r="B936">
        <v>15</v>
      </c>
      <c r="C936">
        <v>30</v>
      </c>
      <c r="D936">
        <v>100</v>
      </c>
      <c r="E936" s="4">
        <v>0.78</v>
      </c>
      <c r="F936" s="5">
        <f t="shared" si="62"/>
        <v>22.5</v>
      </c>
    </row>
    <row r="937" spans="1:6" x14ac:dyDescent="0.3">
      <c r="A937">
        <v>36</v>
      </c>
      <c r="B937">
        <v>50</v>
      </c>
      <c r="C937">
        <v>90</v>
      </c>
      <c r="D937">
        <v>120</v>
      </c>
      <c r="E937" s="4">
        <v>0.73</v>
      </c>
      <c r="F937" s="5">
        <f t="shared" si="62"/>
        <v>70</v>
      </c>
    </row>
    <row r="938" spans="1:6" x14ac:dyDescent="0.3">
      <c r="A938">
        <v>36</v>
      </c>
      <c r="B938">
        <v>60</v>
      </c>
      <c r="C938">
        <v>80</v>
      </c>
      <c r="D938">
        <v>100</v>
      </c>
      <c r="E938" s="4">
        <v>0.95</v>
      </c>
      <c r="F938" s="5">
        <f t="shared" si="62"/>
        <v>70</v>
      </c>
    </row>
    <row r="939" spans="1:6" x14ac:dyDescent="0.3">
      <c r="A939">
        <v>9</v>
      </c>
      <c r="B939">
        <v>40</v>
      </c>
      <c r="C939">
        <v>400</v>
      </c>
      <c r="D939">
        <v>500</v>
      </c>
      <c r="E939" s="4">
        <v>0.66</v>
      </c>
      <c r="F939" s="5">
        <f t="shared" si="62"/>
        <v>220</v>
      </c>
    </row>
    <row r="940" spans="1:6" x14ac:dyDescent="0.3">
      <c r="A940">
        <v>23</v>
      </c>
      <c r="B940">
        <v>30</v>
      </c>
      <c r="C940">
        <v>35</v>
      </c>
      <c r="D940">
        <v>40</v>
      </c>
      <c r="E940" s="4">
        <v>0.69</v>
      </c>
      <c r="F940" s="5">
        <f t="shared" si="62"/>
        <v>32.5</v>
      </c>
    </row>
    <row r="941" spans="1:6" x14ac:dyDescent="0.3">
      <c r="A941">
        <v>23</v>
      </c>
      <c r="B941">
        <v>50</v>
      </c>
      <c r="C941">
        <v>80</v>
      </c>
      <c r="D941">
        <v>100</v>
      </c>
      <c r="E941" s="4">
        <v>0.71</v>
      </c>
      <c r="F941" s="5">
        <f t="shared" si="62"/>
        <v>65</v>
      </c>
    </row>
    <row r="942" spans="1:6" x14ac:dyDescent="0.3">
      <c r="A942">
        <v>18</v>
      </c>
      <c r="B942">
        <v>100</v>
      </c>
      <c r="C942">
        <v>200</v>
      </c>
      <c r="D942">
        <v>225</v>
      </c>
      <c r="E942" s="4">
        <v>0.81</v>
      </c>
      <c r="F942" s="5">
        <f t="shared" si="62"/>
        <v>150</v>
      </c>
    </row>
    <row r="943" spans="1:6" x14ac:dyDescent="0.3">
      <c r="A943">
        <v>17</v>
      </c>
      <c r="B943">
        <v>30</v>
      </c>
      <c r="C943">
        <v>50</v>
      </c>
      <c r="D943">
        <v>70</v>
      </c>
      <c r="E943" s="4">
        <v>0.91</v>
      </c>
      <c r="F943" s="5">
        <f t="shared" si="62"/>
        <v>40</v>
      </c>
    </row>
    <row r="944" spans="1:6" x14ac:dyDescent="0.3">
      <c r="A944">
        <v>9</v>
      </c>
      <c r="B944">
        <v>20</v>
      </c>
      <c r="C944">
        <v>25</v>
      </c>
      <c r="D944">
        <v>30</v>
      </c>
      <c r="E944" s="4">
        <v>0.61</v>
      </c>
      <c r="F944" s="5">
        <f t="shared" si="62"/>
        <v>22.5</v>
      </c>
    </row>
    <row r="945" spans="1:6" x14ac:dyDescent="0.3">
      <c r="A945">
        <v>18</v>
      </c>
      <c r="B945">
        <v>50</v>
      </c>
      <c r="C945">
        <v>80</v>
      </c>
      <c r="D945">
        <v>100</v>
      </c>
      <c r="E945" s="4">
        <v>0.7</v>
      </c>
      <c r="F945" s="5">
        <f t="shared" si="62"/>
        <v>65</v>
      </c>
    </row>
    <row r="946" spans="1:6" x14ac:dyDescent="0.3">
      <c r="A946">
        <v>14</v>
      </c>
      <c r="B946">
        <v>20</v>
      </c>
      <c r="C946">
        <v>35</v>
      </c>
      <c r="D946">
        <v>45</v>
      </c>
      <c r="E946" s="4">
        <v>0.86</v>
      </c>
      <c r="F946" s="5">
        <f t="shared" si="62"/>
        <v>27.5</v>
      </c>
    </row>
    <row r="947" spans="1:6" x14ac:dyDescent="0.3">
      <c r="A947">
        <v>180</v>
      </c>
      <c r="B947">
        <v>210</v>
      </c>
      <c r="C947">
        <v>220</v>
      </c>
      <c r="D947">
        <v>230</v>
      </c>
      <c r="E947" s="4">
        <v>0.94</v>
      </c>
      <c r="F947" s="5">
        <f t="shared" si="62"/>
        <v>215</v>
      </c>
    </row>
    <row r="948" spans="1:6" x14ac:dyDescent="0.3">
      <c r="A948">
        <v>27</v>
      </c>
      <c r="B948">
        <v>50</v>
      </c>
      <c r="C948">
        <v>70</v>
      </c>
      <c r="D948">
        <v>80</v>
      </c>
      <c r="E948" s="4">
        <v>0.84</v>
      </c>
      <c r="F948" s="5">
        <f t="shared" si="62"/>
        <v>60</v>
      </c>
    </row>
    <row r="949" spans="1:6" x14ac:dyDescent="0.3">
      <c r="A949">
        <v>270</v>
      </c>
      <c r="B949">
        <v>380</v>
      </c>
      <c r="C949">
        <v>420</v>
      </c>
      <c r="D949">
        <v>500</v>
      </c>
      <c r="E949" s="4">
        <v>0.94</v>
      </c>
      <c r="F949" s="5">
        <f t="shared" si="62"/>
        <v>400</v>
      </c>
    </row>
    <row r="950" spans="1:6" x14ac:dyDescent="0.3">
      <c r="A950">
        <v>9</v>
      </c>
      <c r="B950">
        <v>25</v>
      </c>
      <c r="C950">
        <v>35</v>
      </c>
      <c r="D950">
        <v>45</v>
      </c>
      <c r="E950" s="4">
        <v>0.63</v>
      </c>
      <c r="F950" s="5">
        <f t="shared" si="62"/>
        <v>30</v>
      </c>
    </row>
    <row r="951" spans="1:6" x14ac:dyDescent="0.3">
      <c r="A951">
        <v>45</v>
      </c>
      <c r="B951">
        <v>55</v>
      </c>
      <c r="C951">
        <v>65</v>
      </c>
      <c r="D951">
        <v>95</v>
      </c>
      <c r="E951" s="4">
        <v>0.73</v>
      </c>
      <c r="F951" s="5">
        <f t="shared" si="62"/>
        <v>60</v>
      </c>
    </row>
    <row r="952" spans="1:6" x14ac:dyDescent="0.3">
      <c r="A952">
        <v>23</v>
      </c>
      <c r="B952">
        <v>35</v>
      </c>
      <c r="C952">
        <v>60</v>
      </c>
      <c r="D952">
        <v>100</v>
      </c>
      <c r="E952" s="4">
        <v>0.81</v>
      </c>
      <c r="F952" s="5">
        <f t="shared" si="62"/>
        <v>47.5</v>
      </c>
    </row>
    <row r="953" spans="1:6" x14ac:dyDescent="0.3">
      <c r="A953">
        <v>18</v>
      </c>
      <c r="B953">
        <v>30</v>
      </c>
      <c r="C953">
        <v>100</v>
      </c>
      <c r="D953">
        <v>300</v>
      </c>
      <c r="E953" s="4">
        <v>0.95</v>
      </c>
      <c r="F953" s="5">
        <f t="shared" si="62"/>
        <v>65</v>
      </c>
    </row>
    <row r="954" spans="1:6" x14ac:dyDescent="0.3">
      <c r="A954">
        <v>23</v>
      </c>
      <c r="B954">
        <v>45</v>
      </c>
      <c r="C954">
        <v>65</v>
      </c>
      <c r="D954">
        <v>100</v>
      </c>
      <c r="E954" s="4">
        <v>0.75</v>
      </c>
      <c r="F954" s="5">
        <f t="shared" si="62"/>
        <v>55</v>
      </c>
    </row>
    <row r="955" spans="1:6" x14ac:dyDescent="0.3">
      <c r="A955">
        <v>92</v>
      </c>
      <c r="B955">
        <v>201</v>
      </c>
      <c r="C955">
        <v>302</v>
      </c>
      <c r="D955">
        <v>412</v>
      </c>
      <c r="E955" s="4">
        <v>0.84</v>
      </c>
      <c r="F955" s="5">
        <f t="shared" si="62"/>
        <v>251.5</v>
      </c>
    </row>
    <row r="956" spans="1:6" x14ac:dyDescent="0.3">
      <c r="A956">
        <v>27</v>
      </c>
      <c r="B956">
        <v>50</v>
      </c>
      <c r="C956">
        <v>80</v>
      </c>
      <c r="D956">
        <v>100</v>
      </c>
      <c r="E956" s="4">
        <v>0.85</v>
      </c>
      <c r="F956" s="5">
        <f t="shared" si="62"/>
        <v>65</v>
      </c>
    </row>
    <row r="957" spans="1:6" x14ac:dyDescent="0.3">
      <c r="A957">
        <v>27</v>
      </c>
      <c r="B957">
        <v>40</v>
      </c>
      <c r="C957">
        <v>50</v>
      </c>
      <c r="D957">
        <v>60</v>
      </c>
      <c r="E957" s="4">
        <v>0.95</v>
      </c>
      <c r="F957" s="5">
        <f t="shared" si="62"/>
        <v>45</v>
      </c>
    </row>
    <row r="958" spans="1:6" x14ac:dyDescent="0.3">
      <c r="A958">
        <v>14</v>
      </c>
      <c r="B958">
        <v>18</v>
      </c>
      <c r="C958">
        <v>25</v>
      </c>
      <c r="D958">
        <v>30</v>
      </c>
      <c r="E958" s="4">
        <v>0.89</v>
      </c>
      <c r="F958" s="5">
        <f t="shared" si="62"/>
        <v>21.5</v>
      </c>
    </row>
    <row r="959" spans="1:6" x14ac:dyDescent="0.3">
      <c r="A959">
        <v>23</v>
      </c>
      <c r="B959">
        <v>30</v>
      </c>
      <c r="C959">
        <v>35</v>
      </c>
      <c r="D959">
        <v>45</v>
      </c>
      <c r="E959" s="4">
        <v>0.73</v>
      </c>
      <c r="F959" s="5">
        <f t="shared" si="62"/>
        <v>32.5</v>
      </c>
    </row>
    <row r="960" spans="1:6" x14ac:dyDescent="0.3">
      <c r="A960">
        <v>36</v>
      </c>
      <c r="B960">
        <v>41</v>
      </c>
      <c r="C960">
        <v>70</v>
      </c>
      <c r="D960">
        <v>80</v>
      </c>
      <c r="E960" s="4">
        <v>0.84</v>
      </c>
      <c r="F960" s="5">
        <f t="shared" si="62"/>
        <v>55.5</v>
      </c>
    </row>
    <row r="961" spans="1:6" x14ac:dyDescent="0.3">
      <c r="A961">
        <v>54</v>
      </c>
      <c r="B961">
        <v>80</v>
      </c>
      <c r="C961">
        <v>100</v>
      </c>
      <c r="D961">
        <v>120</v>
      </c>
      <c r="E961" s="4">
        <v>0.62</v>
      </c>
      <c r="F961" s="5">
        <f t="shared" si="62"/>
        <v>90</v>
      </c>
    </row>
    <row r="962" spans="1:6" x14ac:dyDescent="0.3">
      <c r="A962">
        <v>18</v>
      </c>
      <c r="B962">
        <v>30</v>
      </c>
      <c r="C962">
        <v>60</v>
      </c>
      <c r="D962">
        <v>150</v>
      </c>
      <c r="E962" s="4">
        <v>0.71</v>
      </c>
      <c r="F962" s="5">
        <f t="shared" si="62"/>
        <v>45</v>
      </c>
    </row>
    <row r="963" spans="1:6" x14ac:dyDescent="0.3">
      <c r="A963">
        <v>36</v>
      </c>
      <c r="B963">
        <v>60</v>
      </c>
      <c r="C963">
        <v>70</v>
      </c>
      <c r="D963">
        <v>80</v>
      </c>
      <c r="E963" s="4">
        <v>0.89</v>
      </c>
      <c r="F963" s="5">
        <f t="shared" ref="F963:F1026" si="63">(B963+C963)/2</f>
        <v>65</v>
      </c>
    </row>
    <row r="964" spans="1:6" x14ac:dyDescent="0.3">
      <c r="A964">
        <v>32</v>
      </c>
      <c r="B964">
        <v>40</v>
      </c>
      <c r="C964">
        <v>45</v>
      </c>
      <c r="D964">
        <v>50</v>
      </c>
      <c r="E964" s="4">
        <v>0.75</v>
      </c>
      <c r="F964" s="5">
        <f t="shared" si="63"/>
        <v>42.5</v>
      </c>
    </row>
    <row r="965" spans="1:6" x14ac:dyDescent="0.3">
      <c r="A965">
        <v>54</v>
      </c>
      <c r="B965">
        <v>75</v>
      </c>
      <c r="C965">
        <v>85</v>
      </c>
      <c r="D965">
        <v>100</v>
      </c>
      <c r="E965" s="4">
        <v>0.74</v>
      </c>
      <c r="F965" s="5">
        <f t="shared" si="63"/>
        <v>80</v>
      </c>
    </row>
    <row r="966" spans="1:6" x14ac:dyDescent="0.3">
      <c r="A966">
        <v>18</v>
      </c>
      <c r="B966">
        <v>25</v>
      </c>
      <c r="C966">
        <v>50</v>
      </c>
      <c r="D966">
        <v>60</v>
      </c>
      <c r="E966" s="4">
        <v>0.74</v>
      </c>
      <c r="F966" s="5">
        <f t="shared" si="63"/>
        <v>37.5</v>
      </c>
    </row>
    <row r="967" spans="1:6" x14ac:dyDescent="0.3">
      <c r="A967">
        <v>14</v>
      </c>
      <c r="B967">
        <v>17</v>
      </c>
      <c r="C967">
        <v>20</v>
      </c>
      <c r="D967">
        <v>25</v>
      </c>
      <c r="E967" s="4">
        <v>0.91</v>
      </c>
      <c r="F967" s="5">
        <f t="shared" si="63"/>
        <v>18.5</v>
      </c>
    </row>
    <row r="968" spans="1:6" x14ac:dyDescent="0.3">
      <c r="A968">
        <v>27</v>
      </c>
      <c r="B968">
        <v>50</v>
      </c>
      <c r="C968">
        <v>75</v>
      </c>
      <c r="D968">
        <v>100</v>
      </c>
      <c r="E968" s="4">
        <v>0.88</v>
      </c>
      <c r="F968" s="5">
        <f t="shared" si="63"/>
        <v>62.5</v>
      </c>
    </row>
    <row r="969" spans="1:6" x14ac:dyDescent="0.3">
      <c r="A969">
        <v>18</v>
      </c>
      <c r="B969">
        <v>30</v>
      </c>
      <c r="C969">
        <v>100</v>
      </c>
      <c r="D969">
        <v>150</v>
      </c>
      <c r="E969" s="4">
        <v>0.67</v>
      </c>
      <c r="F969" s="5">
        <f t="shared" si="63"/>
        <v>65</v>
      </c>
    </row>
    <row r="970" spans="1:6" x14ac:dyDescent="0.3">
      <c r="A970">
        <v>27</v>
      </c>
      <c r="B970">
        <v>40</v>
      </c>
      <c r="C970">
        <v>75</v>
      </c>
      <c r="D970">
        <v>100</v>
      </c>
      <c r="E970" s="4">
        <v>0.83</v>
      </c>
      <c r="F970" s="5">
        <f t="shared" si="63"/>
        <v>57.5</v>
      </c>
    </row>
    <row r="971" spans="1:6" x14ac:dyDescent="0.3">
      <c r="A971">
        <v>18</v>
      </c>
      <c r="B971">
        <v>30</v>
      </c>
      <c r="C971">
        <v>50</v>
      </c>
      <c r="D971">
        <v>55</v>
      </c>
      <c r="E971" s="4">
        <v>0.72</v>
      </c>
      <c r="F971" s="5">
        <f t="shared" si="63"/>
        <v>40</v>
      </c>
    </row>
    <row r="972" spans="1:6" x14ac:dyDescent="0.3">
      <c r="A972">
        <v>45</v>
      </c>
      <c r="B972">
        <v>120</v>
      </c>
      <c r="C972">
        <v>250</v>
      </c>
      <c r="D972">
        <v>350</v>
      </c>
      <c r="E972" s="4">
        <v>0.88</v>
      </c>
      <c r="F972" s="5">
        <f t="shared" si="63"/>
        <v>185</v>
      </c>
    </row>
    <row r="973" spans="1:6" x14ac:dyDescent="0.3">
      <c r="A973">
        <v>5</v>
      </c>
      <c r="B973">
        <v>50</v>
      </c>
      <c r="C973">
        <v>55</v>
      </c>
      <c r="D973">
        <v>500</v>
      </c>
      <c r="E973" s="4">
        <v>0.73</v>
      </c>
      <c r="F973" s="5">
        <f t="shared" si="63"/>
        <v>52.5</v>
      </c>
    </row>
    <row r="974" spans="1:6" x14ac:dyDescent="0.3">
      <c r="A974">
        <v>27</v>
      </c>
      <c r="B974">
        <v>50</v>
      </c>
      <c r="C974">
        <v>100</v>
      </c>
      <c r="D974">
        <v>200</v>
      </c>
      <c r="E974" s="4">
        <v>0.72</v>
      </c>
      <c r="F974" s="5">
        <f t="shared" si="63"/>
        <v>75</v>
      </c>
    </row>
    <row r="975" spans="1:6" x14ac:dyDescent="0.3">
      <c r="A975">
        <v>45</v>
      </c>
      <c r="B975">
        <v>80</v>
      </c>
      <c r="C975">
        <v>150</v>
      </c>
      <c r="D975">
        <v>200</v>
      </c>
      <c r="E975" s="4">
        <v>0.94</v>
      </c>
      <c r="F975" s="5">
        <f t="shared" si="63"/>
        <v>115</v>
      </c>
    </row>
    <row r="976" spans="1:6" x14ac:dyDescent="0.3">
      <c r="A976">
        <v>18</v>
      </c>
      <c r="B976">
        <v>30</v>
      </c>
      <c r="C976">
        <v>50</v>
      </c>
      <c r="D976">
        <v>80</v>
      </c>
      <c r="E976" s="4">
        <v>0.95</v>
      </c>
      <c r="F976" s="5">
        <f t="shared" si="63"/>
        <v>40</v>
      </c>
    </row>
    <row r="977" spans="1:6" x14ac:dyDescent="0.3">
      <c r="A977">
        <v>63</v>
      </c>
      <c r="B977">
        <v>80</v>
      </c>
      <c r="C977">
        <v>90</v>
      </c>
      <c r="D977">
        <v>150</v>
      </c>
      <c r="E977" s="4">
        <v>0.72</v>
      </c>
      <c r="F977" s="5">
        <f t="shared" si="63"/>
        <v>85</v>
      </c>
    </row>
    <row r="978" spans="1:6" x14ac:dyDescent="0.3">
      <c r="A978">
        <v>27</v>
      </c>
      <c r="B978">
        <v>50</v>
      </c>
      <c r="C978">
        <v>70</v>
      </c>
      <c r="D978">
        <v>100</v>
      </c>
      <c r="E978" s="4">
        <v>0.86</v>
      </c>
      <c r="F978" s="5">
        <f t="shared" si="63"/>
        <v>60</v>
      </c>
    </row>
    <row r="979" spans="1:6" x14ac:dyDescent="0.3">
      <c r="A979">
        <v>30</v>
      </c>
      <c r="B979">
        <v>66</v>
      </c>
      <c r="C979">
        <v>67</v>
      </c>
      <c r="D979">
        <v>69</v>
      </c>
      <c r="E979" s="4">
        <v>0.84</v>
      </c>
      <c r="F979" s="5">
        <f t="shared" si="63"/>
        <v>66.5</v>
      </c>
    </row>
    <row r="980" spans="1:6" x14ac:dyDescent="0.3">
      <c r="A980">
        <v>36</v>
      </c>
      <c r="B980">
        <v>50</v>
      </c>
      <c r="C980">
        <v>75</v>
      </c>
      <c r="D980">
        <v>80</v>
      </c>
      <c r="E980" s="4">
        <v>0.7</v>
      </c>
      <c r="F980" s="5">
        <f t="shared" si="63"/>
        <v>62.5</v>
      </c>
    </row>
    <row r="981" spans="1:6" x14ac:dyDescent="0.3">
      <c r="A981">
        <v>5</v>
      </c>
      <c r="B981">
        <v>7</v>
      </c>
      <c r="C981">
        <v>10</v>
      </c>
      <c r="D981">
        <v>50</v>
      </c>
      <c r="E981" s="4">
        <v>0.68</v>
      </c>
      <c r="F981" s="5">
        <f t="shared" si="63"/>
        <v>8.5</v>
      </c>
    </row>
    <row r="982" spans="1:6" x14ac:dyDescent="0.3">
      <c r="A982">
        <v>23</v>
      </c>
      <c r="B982">
        <v>40</v>
      </c>
      <c r="C982">
        <v>60</v>
      </c>
      <c r="D982">
        <v>75</v>
      </c>
      <c r="E982" s="4">
        <v>0.89</v>
      </c>
      <c r="F982" s="5">
        <f t="shared" si="63"/>
        <v>50</v>
      </c>
    </row>
    <row r="983" spans="1:6" x14ac:dyDescent="0.3">
      <c r="A983">
        <v>45</v>
      </c>
      <c r="B983">
        <v>80</v>
      </c>
      <c r="C983">
        <v>120</v>
      </c>
      <c r="D983">
        <v>150</v>
      </c>
      <c r="E983" s="4">
        <v>0.9</v>
      </c>
      <c r="F983" s="5">
        <f t="shared" si="63"/>
        <v>100</v>
      </c>
    </row>
    <row r="984" spans="1:6" x14ac:dyDescent="0.3">
      <c r="A984">
        <v>45</v>
      </c>
      <c r="B984">
        <v>60</v>
      </c>
      <c r="C984">
        <v>150</v>
      </c>
      <c r="D984">
        <v>160</v>
      </c>
      <c r="E984" s="4">
        <v>0.81</v>
      </c>
      <c r="F984" s="5">
        <f t="shared" si="63"/>
        <v>105</v>
      </c>
    </row>
    <row r="985" spans="1:6" x14ac:dyDescent="0.3">
      <c r="A985">
        <v>5</v>
      </c>
      <c r="B985">
        <v>10</v>
      </c>
      <c r="C985">
        <v>25</v>
      </c>
      <c r="D985">
        <v>30</v>
      </c>
      <c r="E985" s="4">
        <v>0.79</v>
      </c>
      <c r="F985" s="5">
        <f t="shared" si="63"/>
        <v>17.5</v>
      </c>
    </row>
    <row r="986" spans="1:6" x14ac:dyDescent="0.3">
      <c r="A986">
        <v>45</v>
      </c>
      <c r="B986">
        <v>55</v>
      </c>
      <c r="C986">
        <v>60</v>
      </c>
      <c r="D986">
        <v>70</v>
      </c>
      <c r="E986" s="4">
        <v>0.6</v>
      </c>
      <c r="F986" s="5">
        <f t="shared" si="63"/>
        <v>57.5</v>
      </c>
    </row>
    <row r="987" spans="1:6" x14ac:dyDescent="0.3">
      <c r="A987">
        <v>14</v>
      </c>
      <c r="B987">
        <v>20</v>
      </c>
      <c r="C987">
        <v>50</v>
      </c>
      <c r="D987">
        <v>55</v>
      </c>
      <c r="E987" s="4">
        <v>0.9</v>
      </c>
      <c r="F987" s="5">
        <f t="shared" si="63"/>
        <v>35</v>
      </c>
    </row>
    <row r="988" spans="1:6" x14ac:dyDescent="0.3">
      <c r="A988">
        <v>18</v>
      </c>
      <c r="B988">
        <v>30</v>
      </c>
      <c r="C988">
        <v>60</v>
      </c>
      <c r="D988">
        <v>70</v>
      </c>
      <c r="E988" s="4">
        <v>0.6</v>
      </c>
      <c r="F988" s="5">
        <f t="shared" si="63"/>
        <v>45</v>
      </c>
    </row>
    <row r="989" spans="1:6" x14ac:dyDescent="0.3">
      <c r="A989">
        <v>27</v>
      </c>
      <c r="B989">
        <v>40</v>
      </c>
      <c r="C989">
        <v>80</v>
      </c>
      <c r="D989">
        <v>100</v>
      </c>
      <c r="E989" s="4">
        <v>0.87</v>
      </c>
      <c r="F989" s="5">
        <f t="shared" si="63"/>
        <v>60</v>
      </c>
    </row>
    <row r="990" spans="1:6" x14ac:dyDescent="0.3">
      <c r="A990">
        <v>14</v>
      </c>
      <c r="B990">
        <v>20</v>
      </c>
      <c r="C990">
        <v>40</v>
      </c>
      <c r="D990">
        <v>65</v>
      </c>
      <c r="E990" s="4">
        <v>0.85</v>
      </c>
      <c r="F990" s="5">
        <f t="shared" si="63"/>
        <v>30</v>
      </c>
    </row>
    <row r="991" spans="1:6" x14ac:dyDescent="0.3">
      <c r="A991">
        <v>18</v>
      </c>
      <c r="B991">
        <v>30</v>
      </c>
      <c r="C991">
        <v>40</v>
      </c>
      <c r="D991">
        <v>50</v>
      </c>
      <c r="E991" s="4">
        <v>0.69</v>
      </c>
      <c r="F991" s="5">
        <f t="shared" si="63"/>
        <v>35</v>
      </c>
    </row>
    <row r="992" spans="1:6" x14ac:dyDescent="0.3">
      <c r="A992">
        <v>26</v>
      </c>
      <c r="B992">
        <v>30</v>
      </c>
      <c r="C992">
        <v>45</v>
      </c>
      <c r="D992">
        <v>60</v>
      </c>
      <c r="E992" s="4">
        <v>0.78</v>
      </c>
      <c r="F992" s="5">
        <f t="shared" si="63"/>
        <v>37.5</v>
      </c>
    </row>
    <row r="993" spans="1:6" x14ac:dyDescent="0.3">
      <c r="A993">
        <v>45</v>
      </c>
      <c r="B993">
        <v>55</v>
      </c>
      <c r="C993">
        <v>60</v>
      </c>
      <c r="D993">
        <v>79</v>
      </c>
      <c r="E993" s="4">
        <v>0.8</v>
      </c>
      <c r="F993" s="5">
        <f t="shared" si="63"/>
        <v>57.5</v>
      </c>
    </row>
    <row r="994" spans="1:6" x14ac:dyDescent="0.3">
      <c r="A994">
        <v>45</v>
      </c>
      <c r="B994">
        <v>51</v>
      </c>
      <c r="C994">
        <v>52</v>
      </c>
      <c r="D994">
        <v>54</v>
      </c>
      <c r="E994" s="4">
        <v>0.64</v>
      </c>
      <c r="F994" s="5">
        <f t="shared" si="63"/>
        <v>51.5</v>
      </c>
    </row>
    <row r="995" spans="1:6" x14ac:dyDescent="0.3">
      <c r="A995">
        <v>41</v>
      </c>
      <c r="B995">
        <v>50</v>
      </c>
      <c r="C995">
        <v>70</v>
      </c>
      <c r="D995">
        <v>79</v>
      </c>
      <c r="E995" s="4">
        <v>0.67</v>
      </c>
      <c r="F995" s="5">
        <f t="shared" si="63"/>
        <v>60</v>
      </c>
    </row>
    <row r="996" spans="1:6" x14ac:dyDescent="0.3">
      <c r="A996">
        <v>27</v>
      </c>
      <c r="B996">
        <v>35</v>
      </c>
      <c r="C996">
        <v>75</v>
      </c>
      <c r="D996">
        <v>85</v>
      </c>
      <c r="E996" s="4">
        <v>0.6</v>
      </c>
      <c r="F996" s="5">
        <f t="shared" si="63"/>
        <v>55</v>
      </c>
    </row>
    <row r="997" spans="1:6" x14ac:dyDescent="0.3">
      <c r="A997">
        <v>18</v>
      </c>
      <c r="B997">
        <v>35</v>
      </c>
      <c r="C997">
        <v>55</v>
      </c>
      <c r="D997">
        <v>100</v>
      </c>
      <c r="E997" s="4">
        <v>0.78</v>
      </c>
      <c r="F997" s="5">
        <f t="shared" si="63"/>
        <v>45</v>
      </c>
    </row>
    <row r="998" spans="1:6" x14ac:dyDescent="0.3">
      <c r="A998">
        <v>9</v>
      </c>
      <c r="B998">
        <v>15</v>
      </c>
      <c r="C998">
        <v>20</v>
      </c>
      <c r="D998">
        <v>30</v>
      </c>
      <c r="E998" s="4">
        <v>0.65</v>
      </c>
      <c r="F998" s="5">
        <f t="shared" si="63"/>
        <v>17.5</v>
      </c>
    </row>
    <row r="999" spans="1:6" x14ac:dyDescent="0.3">
      <c r="A999">
        <v>72</v>
      </c>
      <c r="B999">
        <v>90</v>
      </c>
      <c r="C999">
        <v>150</v>
      </c>
      <c r="D999">
        <v>200</v>
      </c>
      <c r="E999" s="4">
        <v>0.93</v>
      </c>
      <c r="F999" s="5">
        <f t="shared" si="63"/>
        <v>120</v>
      </c>
    </row>
    <row r="1000" spans="1:6" x14ac:dyDescent="0.3">
      <c r="A1000">
        <v>14</v>
      </c>
      <c r="B1000">
        <v>25</v>
      </c>
      <c r="C1000">
        <v>50</v>
      </c>
      <c r="D1000">
        <v>200</v>
      </c>
      <c r="E1000" s="4">
        <v>0.79</v>
      </c>
      <c r="F1000" s="5">
        <f t="shared" si="63"/>
        <v>37.5</v>
      </c>
    </row>
    <row r="1001" spans="1:6" x14ac:dyDescent="0.3">
      <c r="A1001">
        <v>41</v>
      </c>
      <c r="B1001">
        <v>50</v>
      </c>
      <c r="C1001">
        <v>90</v>
      </c>
      <c r="D1001">
        <v>100</v>
      </c>
      <c r="E1001" s="4">
        <v>0.85</v>
      </c>
      <c r="F1001" s="5">
        <f t="shared" si="63"/>
        <v>70</v>
      </c>
    </row>
    <row r="1002" spans="1:6" x14ac:dyDescent="0.3">
      <c r="A1002">
        <v>27</v>
      </c>
      <c r="B1002">
        <v>40</v>
      </c>
      <c r="C1002">
        <v>55</v>
      </c>
      <c r="D1002">
        <v>60</v>
      </c>
      <c r="E1002" s="4">
        <v>0.89</v>
      </c>
      <c r="F1002" s="5">
        <f t="shared" si="63"/>
        <v>47.5</v>
      </c>
    </row>
    <row r="1003" spans="1:6" x14ac:dyDescent="0.3">
      <c r="A1003">
        <v>27</v>
      </c>
      <c r="B1003">
        <v>40</v>
      </c>
      <c r="C1003">
        <v>50</v>
      </c>
      <c r="D1003">
        <v>60</v>
      </c>
      <c r="E1003" s="4">
        <v>0.86</v>
      </c>
      <c r="F1003" s="5">
        <f t="shared" si="63"/>
        <v>45</v>
      </c>
    </row>
    <row r="1004" spans="1:6" x14ac:dyDescent="0.3">
      <c r="A1004">
        <v>9</v>
      </c>
      <c r="B1004">
        <v>20</v>
      </c>
      <c r="C1004">
        <v>30</v>
      </c>
      <c r="D1004">
        <v>50</v>
      </c>
      <c r="E1004" s="4">
        <v>0.87</v>
      </c>
      <c r="F1004" s="5">
        <f t="shared" si="63"/>
        <v>25</v>
      </c>
    </row>
    <row r="1005" spans="1:6" x14ac:dyDescent="0.3">
      <c r="A1005">
        <v>27</v>
      </c>
      <c r="B1005">
        <v>50</v>
      </c>
      <c r="C1005">
        <v>70</v>
      </c>
      <c r="D1005">
        <v>100</v>
      </c>
      <c r="E1005" s="4">
        <v>0.84</v>
      </c>
      <c r="F1005" s="5">
        <f t="shared" si="63"/>
        <v>60</v>
      </c>
    </row>
    <row r="1006" spans="1:6" x14ac:dyDescent="0.3">
      <c r="A1006">
        <v>23</v>
      </c>
      <c r="B1006">
        <v>40</v>
      </c>
      <c r="C1006">
        <v>70</v>
      </c>
      <c r="D1006">
        <v>100</v>
      </c>
      <c r="E1006" s="4">
        <v>0.87</v>
      </c>
      <c r="F1006" s="5">
        <f t="shared" si="63"/>
        <v>55</v>
      </c>
    </row>
    <row r="1007" spans="1:6" x14ac:dyDescent="0.3">
      <c r="A1007">
        <v>90</v>
      </c>
      <c r="B1007">
        <v>110</v>
      </c>
      <c r="C1007">
        <v>120</v>
      </c>
      <c r="D1007">
        <v>130</v>
      </c>
      <c r="E1007" s="4">
        <v>0.62</v>
      </c>
      <c r="F1007" s="5">
        <f t="shared" si="63"/>
        <v>115</v>
      </c>
    </row>
    <row r="1008" spans="1:6" x14ac:dyDescent="0.3">
      <c r="A1008">
        <v>5</v>
      </c>
      <c r="B1008">
        <v>8</v>
      </c>
      <c r="C1008">
        <v>12</v>
      </c>
      <c r="D1008">
        <v>15</v>
      </c>
      <c r="E1008" s="4">
        <v>0.88</v>
      </c>
      <c r="F1008" s="5">
        <f t="shared" si="63"/>
        <v>10</v>
      </c>
    </row>
    <row r="1009" spans="1:6" x14ac:dyDescent="0.3">
      <c r="A1009">
        <v>18</v>
      </c>
      <c r="B1009">
        <v>30</v>
      </c>
      <c r="C1009">
        <v>40</v>
      </c>
      <c r="D1009">
        <v>100</v>
      </c>
      <c r="E1009" s="4">
        <v>0.64</v>
      </c>
      <c r="F1009" s="5">
        <f t="shared" si="63"/>
        <v>35</v>
      </c>
    </row>
    <row r="1010" spans="1:6" x14ac:dyDescent="0.3">
      <c r="A1010">
        <v>36</v>
      </c>
      <c r="B1010">
        <v>50</v>
      </c>
      <c r="C1010">
        <v>80</v>
      </c>
      <c r="D1010">
        <v>100</v>
      </c>
      <c r="E1010" s="4">
        <v>0.83</v>
      </c>
      <c r="F1010" s="5">
        <f t="shared" si="63"/>
        <v>65</v>
      </c>
    </row>
    <row r="1011" spans="1:6" x14ac:dyDescent="0.3">
      <c r="A1011">
        <v>27</v>
      </c>
      <c r="B1011">
        <v>40</v>
      </c>
      <c r="C1011">
        <v>60</v>
      </c>
      <c r="D1011">
        <v>80</v>
      </c>
      <c r="E1011" s="4">
        <v>0.71</v>
      </c>
      <c r="F1011" s="5">
        <f t="shared" si="63"/>
        <v>50</v>
      </c>
    </row>
    <row r="1012" spans="1:6" x14ac:dyDescent="0.3">
      <c r="A1012">
        <v>27</v>
      </c>
      <c r="B1012">
        <v>40</v>
      </c>
      <c r="C1012">
        <v>50</v>
      </c>
      <c r="D1012">
        <v>60</v>
      </c>
      <c r="E1012" s="4">
        <v>0.94</v>
      </c>
      <c r="F1012" s="5">
        <f t="shared" si="63"/>
        <v>45</v>
      </c>
    </row>
    <row r="1013" spans="1:6" x14ac:dyDescent="0.3">
      <c r="A1013">
        <v>27</v>
      </c>
      <c r="B1013">
        <v>50</v>
      </c>
      <c r="C1013">
        <v>80</v>
      </c>
      <c r="D1013">
        <v>100</v>
      </c>
      <c r="E1013" s="4">
        <v>0.77</v>
      </c>
      <c r="F1013" s="5">
        <f t="shared" si="63"/>
        <v>65</v>
      </c>
    </row>
    <row r="1014" spans="1:6" x14ac:dyDescent="0.3">
      <c r="A1014">
        <v>18</v>
      </c>
      <c r="B1014">
        <v>30</v>
      </c>
      <c r="C1014">
        <v>80</v>
      </c>
      <c r="D1014">
        <v>100</v>
      </c>
      <c r="E1014" s="4">
        <v>0.95</v>
      </c>
      <c r="F1014" s="5">
        <f t="shared" si="63"/>
        <v>55</v>
      </c>
    </row>
    <row r="1015" spans="1:6" x14ac:dyDescent="0.3">
      <c r="A1015">
        <v>23</v>
      </c>
      <c r="B1015">
        <v>35</v>
      </c>
      <c r="C1015">
        <v>45</v>
      </c>
      <c r="D1015">
        <v>55</v>
      </c>
      <c r="E1015" s="4">
        <v>0.72</v>
      </c>
      <c r="F1015" s="5">
        <f t="shared" si="63"/>
        <v>40</v>
      </c>
    </row>
    <row r="1016" spans="1:6" x14ac:dyDescent="0.3">
      <c r="A1016">
        <v>90</v>
      </c>
      <c r="B1016">
        <v>200</v>
      </c>
      <c r="C1016">
        <v>300</v>
      </c>
      <c r="D1016">
        <v>400</v>
      </c>
      <c r="E1016" s="4">
        <v>0.9</v>
      </c>
      <c r="F1016" s="5">
        <f t="shared" si="63"/>
        <v>250</v>
      </c>
    </row>
    <row r="1017" spans="1:6" x14ac:dyDescent="0.3">
      <c r="A1017">
        <v>45</v>
      </c>
      <c r="B1017">
        <v>100</v>
      </c>
      <c r="C1017">
        <v>150</v>
      </c>
      <c r="D1017">
        <v>200</v>
      </c>
      <c r="E1017" s="4">
        <v>0.6</v>
      </c>
      <c r="F1017" s="5">
        <f t="shared" si="63"/>
        <v>125</v>
      </c>
    </row>
    <row r="1018" spans="1:6" x14ac:dyDescent="0.3">
      <c r="A1018">
        <v>32</v>
      </c>
      <c r="B1018">
        <v>36</v>
      </c>
      <c r="C1018">
        <v>100</v>
      </c>
      <c r="D1018">
        <v>101</v>
      </c>
      <c r="E1018" s="4">
        <v>0.95</v>
      </c>
      <c r="F1018" s="5">
        <f t="shared" si="63"/>
        <v>68</v>
      </c>
    </row>
    <row r="1019" spans="1:6" x14ac:dyDescent="0.3">
      <c r="A1019">
        <v>18</v>
      </c>
      <c r="B1019">
        <v>25</v>
      </c>
      <c r="C1019">
        <v>35</v>
      </c>
      <c r="D1019">
        <v>40</v>
      </c>
      <c r="E1019" s="4">
        <v>0.72</v>
      </c>
      <c r="F1019" s="5">
        <f t="shared" si="63"/>
        <v>30</v>
      </c>
    </row>
    <row r="1020" spans="1:6" x14ac:dyDescent="0.3">
      <c r="A1020">
        <v>45</v>
      </c>
      <c r="B1020">
        <v>100</v>
      </c>
      <c r="C1020">
        <v>150</v>
      </c>
      <c r="D1020">
        <v>250</v>
      </c>
      <c r="E1020" s="4">
        <v>0.64</v>
      </c>
      <c r="F1020" s="5">
        <f t="shared" si="63"/>
        <v>125</v>
      </c>
    </row>
    <row r="1021" spans="1:6" x14ac:dyDescent="0.3">
      <c r="A1021">
        <v>36</v>
      </c>
      <c r="B1021">
        <v>65</v>
      </c>
      <c r="C1021">
        <v>80</v>
      </c>
      <c r="D1021">
        <v>100</v>
      </c>
      <c r="E1021" s="4">
        <v>0.66</v>
      </c>
      <c r="F1021" s="5">
        <f t="shared" si="63"/>
        <v>72.5</v>
      </c>
    </row>
    <row r="1022" spans="1:6" x14ac:dyDescent="0.3">
      <c r="A1022">
        <v>36</v>
      </c>
      <c r="B1022">
        <v>60</v>
      </c>
      <c r="C1022">
        <v>70</v>
      </c>
      <c r="D1022">
        <v>80</v>
      </c>
      <c r="E1022" s="4">
        <v>0.9</v>
      </c>
      <c r="F1022" s="5">
        <f t="shared" si="63"/>
        <v>65</v>
      </c>
    </row>
    <row r="1023" spans="1:6" x14ac:dyDescent="0.3">
      <c r="A1023">
        <v>23</v>
      </c>
      <c r="B1023">
        <v>30</v>
      </c>
      <c r="C1023">
        <v>45</v>
      </c>
      <c r="D1023">
        <v>50</v>
      </c>
      <c r="E1023" s="4">
        <v>0.66</v>
      </c>
      <c r="F1023" s="5">
        <f t="shared" si="63"/>
        <v>37.5</v>
      </c>
    </row>
    <row r="1024" spans="1:6" x14ac:dyDescent="0.3">
      <c r="A1024">
        <v>23</v>
      </c>
      <c r="B1024">
        <v>50</v>
      </c>
      <c r="C1024">
        <v>100</v>
      </c>
      <c r="D1024">
        <v>120</v>
      </c>
      <c r="E1024" s="4">
        <v>0.63</v>
      </c>
      <c r="F1024" s="5">
        <f t="shared" si="63"/>
        <v>75</v>
      </c>
    </row>
    <row r="1025" spans="1:6" x14ac:dyDescent="0.3">
      <c r="A1025">
        <v>27</v>
      </c>
      <c r="B1025">
        <v>60</v>
      </c>
      <c r="C1025">
        <v>80</v>
      </c>
      <c r="D1025">
        <v>130</v>
      </c>
      <c r="E1025" s="4">
        <v>0.66</v>
      </c>
      <c r="F1025" s="5">
        <f t="shared" si="63"/>
        <v>70</v>
      </c>
    </row>
    <row r="1026" spans="1:6" x14ac:dyDescent="0.3">
      <c r="A1026">
        <v>5</v>
      </c>
      <c r="B1026">
        <v>6</v>
      </c>
      <c r="C1026">
        <v>7</v>
      </c>
      <c r="D1026">
        <v>8</v>
      </c>
      <c r="E1026" s="4">
        <v>0.68</v>
      </c>
      <c r="F1026" s="5">
        <f t="shared" si="63"/>
        <v>6.5</v>
      </c>
    </row>
    <row r="1027" spans="1:6" x14ac:dyDescent="0.3">
      <c r="A1027">
        <v>54</v>
      </c>
      <c r="B1027">
        <v>80</v>
      </c>
      <c r="C1027">
        <v>120</v>
      </c>
      <c r="D1027">
        <v>160</v>
      </c>
      <c r="E1027" s="4">
        <v>0.6</v>
      </c>
      <c r="F1027" s="5">
        <f t="shared" ref="F1027:F1090" si="64">(B1027+C1027)/2</f>
        <v>100</v>
      </c>
    </row>
    <row r="1028" spans="1:6" x14ac:dyDescent="0.3">
      <c r="A1028">
        <v>45</v>
      </c>
      <c r="B1028">
        <v>70</v>
      </c>
      <c r="C1028">
        <v>100</v>
      </c>
      <c r="D1028">
        <v>150</v>
      </c>
      <c r="E1028" s="4">
        <v>0.69</v>
      </c>
      <c r="F1028" s="5">
        <f t="shared" si="64"/>
        <v>85</v>
      </c>
    </row>
    <row r="1029" spans="1:6" x14ac:dyDescent="0.3">
      <c r="A1029">
        <v>18</v>
      </c>
      <c r="B1029">
        <v>60</v>
      </c>
      <c r="C1029">
        <v>100</v>
      </c>
      <c r="D1029">
        <v>150</v>
      </c>
      <c r="E1029" s="4">
        <v>0.89</v>
      </c>
      <c r="F1029" s="5">
        <f t="shared" si="64"/>
        <v>80</v>
      </c>
    </row>
    <row r="1030" spans="1:6" x14ac:dyDescent="0.3">
      <c r="A1030">
        <v>9</v>
      </c>
      <c r="B1030">
        <v>20</v>
      </c>
      <c r="C1030">
        <v>70</v>
      </c>
      <c r="D1030">
        <v>100</v>
      </c>
      <c r="E1030" s="4">
        <v>0.79</v>
      </c>
      <c r="F1030" s="5">
        <f t="shared" si="64"/>
        <v>45</v>
      </c>
    </row>
    <row r="1031" spans="1:6" x14ac:dyDescent="0.3">
      <c r="A1031">
        <v>23</v>
      </c>
      <c r="B1031">
        <v>30</v>
      </c>
      <c r="C1031">
        <v>100</v>
      </c>
      <c r="D1031">
        <v>140</v>
      </c>
      <c r="E1031" s="4">
        <v>0.69</v>
      </c>
      <c r="F1031" s="5">
        <f t="shared" si="64"/>
        <v>65</v>
      </c>
    </row>
    <row r="1032" spans="1:6" x14ac:dyDescent="0.3">
      <c r="A1032">
        <v>32</v>
      </c>
      <c r="B1032">
        <v>50</v>
      </c>
      <c r="C1032">
        <v>70</v>
      </c>
      <c r="D1032">
        <v>90</v>
      </c>
      <c r="E1032" s="4">
        <v>0.61</v>
      </c>
      <c r="F1032" s="5">
        <f t="shared" si="64"/>
        <v>60</v>
      </c>
    </row>
    <row r="1033" spans="1:6" x14ac:dyDescent="0.3">
      <c r="A1033">
        <v>36</v>
      </c>
      <c r="B1033">
        <v>45</v>
      </c>
      <c r="C1033">
        <v>60</v>
      </c>
      <c r="D1033">
        <v>65</v>
      </c>
      <c r="E1033" s="4">
        <v>0.86</v>
      </c>
      <c r="F1033" s="5">
        <f t="shared" si="64"/>
        <v>52.5</v>
      </c>
    </row>
    <row r="1034" spans="1:6" x14ac:dyDescent="0.3">
      <c r="A1034">
        <v>45</v>
      </c>
      <c r="B1034">
        <v>100</v>
      </c>
      <c r="C1034">
        <v>250</v>
      </c>
      <c r="D1034">
        <v>500</v>
      </c>
      <c r="E1034" s="4">
        <v>0.68</v>
      </c>
      <c r="F1034" s="5">
        <f t="shared" si="64"/>
        <v>175</v>
      </c>
    </row>
    <row r="1035" spans="1:6" x14ac:dyDescent="0.3">
      <c r="A1035">
        <v>27</v>
      </c>
      <c r="B1035">
        <v>40</v>
      </c>
      <c r="C1035">
        <v>50</v>
      </c>
      <c r="D1035">
        <v>60</v>
      </c>
      <c r="E1035" s="4">
        <v>0.91</v>
      </c>
      <c r="F1035" s="5">
        <f t="shared" si="64"/>
        <v>45</v>
      </c>
    </row>
    <row r="1036" spans="1:6" x14ac:dyDescent="0.3">
      <c r="A1036">
        <v>23</v>
      </c>
      <c r="B1036">
        <v>35</v>
      </c>
      <c r="C1036">
        <v>80</v>
      </c>
      <c r="D1036">
        <v>100</v>
      </c>
      <c r="E1036" s="4">
        <v>0.63</v>
      </c>
      <c r="F1036" s="5">
        <f t="shared" si="64"/>
        <v>57.5</v>
      </c>
    </row>
    <row r="1037" spans="1:6" x14ac:dyDescent="0.3">
      <c r="A1037">
        <v>72</v>
      </c>
      <c r="B1037">
        <v>90</v>
      </c>
      <c r="C1037">
        <v>150</v>
      </c>
      <c r="D1037">
        <v>160</v>
      </c>
      <c r="E1037" s="4">
        <v>0.66</v>
      </c>
      <c r="F1037" s="5">
        <f t="shared" si="64"/>
        <v>120</v>
      </c>
    </row>
    <row r="1038" spans="1:6" x14ac:dyDescent="0.3">
      <c r="A1038">
        <v>31</v>
      </c>
      <c r="B1038">
        <v>40</v>
      </c>
      <c r="C1038">
        <v>79</v>
      </c>
      <c r="D1038">
        <v>100</v>
      </c>
      <c r="E1038" s="4">
        <v>0.81</v>
      </c>
      <c r="F1038" s="5">
        <f t="shared" si="64"/>
        <v>59.5</v>
      </c>
    </row>
    <row r="1039" spans="1:6" x14ac:dyDescent="0.3">
      <c r="A1039">
        <v>41</v>
      </c>
      <c r="B1039">
        <v>60</v>
      </c>
      <c r="C1039">
        <v>70</v>
      </c>
      <c r="D1039">
        <v>80</v>
      </c>
      <c r="E1039" s="4">
        <v>0.87</v>
      </c>
      <c r="F1039" s="5">
        <f t="shared" si="64"/>
        <v>65</v>
      </c>
    </row>
    <row r="1040" spans="1:6" x14ac:dyDescent="0.3">
      <c r="A1040">
        <v>54</v>
      </c>
      <c r="B1040">
        <v>70</v>
      </c>
      <c r="C1040">
        <v>100</v>
      </c>
      <c r="D1040">
        <v>150</v>
      </c>
      <c r="E1040" s="4">
        <v>0.75</v>
      </c>
      <c r="F1040" s="5">
        <f t="shared" si="64"/>
        <v>85</v>
      </c>
    </row>
    <row r="1041" spans="1:6" x14ac:dyDescent="0.3">
      <c r="A1041">
        <v>36</v>
      </c>
      <c r="B1041">
        <v>60</v>
      </c>
      <c r="C1041">
        <v>100</v>
      </c>
      <c r="D1041">
        <v>150</v>
      </c>
      <c r="E1041" s="4">
        <v>0.61</v>
      </c>
      <c r="F1041" s="5">
        <f t="shared" si="64"/>
        <v>80</v>
      </c>
    </row>
    <row r="1042" spans="1:6" x14ac:dyDescent="0.3">
      <c r="A1042">
        <v>41</v>
      </c>
      <c r="B1042">
        <v>55</v>
      </c>
      <c r="C1042">
        <v>60</v>
      </c>
      <c r="D1042">
        <v>80</v>
      </c>
      <c r="E1042" s="4">
        <v>0.72</v>
      </c>
      <c r="F1042" s="5">
        <f t="shared" si="64"/>
        <v>57.5</v>
      </c>
    </row>
    <row r="1043" spans="1:6" x14ac:dyDescent="0.3">
      <c r="A1043">
        <v>72</v>
      </c>
      <c r="B1043">
        <v>100</v>
      </c>
      <c r="C1043">
        <v>150</v>
      </c>
      <c r="D1043">
        <v>200</v>
      </c>
      <c r="E1043" s="4">
        <v>0.94</v>
      </c>
      <c r="F1043" s="5">
        <f t="shared" si="64"/>
        <v>125</v>
      </c>
    </row>
    <row r="1044" spans="1:6" x14ac:dyDescent="0.3">
      <c r="A1044">
        <v>27</v>
      </c>
      <c r="B1044">
        <v>50</v>
      </c>
      <c r="C1044">
        <v>60</v>
      </c>
      <c r="D1044">
        <v>70</v>
      </c>
      <c r="E1044" s="4">
        <v>0.88</v>
      </c>
      <c r="F1044" s="5">
        <f t="shared" si="64"/>
        <v>55</v>
      </c>
    </row>
    <row r="1045" spans="1:6" x14ac:dyDescent="0.3">
      <c r="A1045">
        <v>14</v>
      </c>
      <c r="B1045">
        <v>25</v>
      </c>
      <c r="C1045">
        <v>40</v>
      </c>
      <c r="D1045">
        <v>60</v>
      </c>
      <c r="E1045" s="4">
        <v>0.89</v>
      </c>
      <c r="F1045" s="5">
        <f t="shared" si="64"/>
        <v>32.5</v>
      </c>
    </row>
    <row r="1046" spans="1:6" x14ac:dyDescent="0.3">
      <c r="A1046">
        <v>90</v>
      </c>
      <c r="B1046">
        <v>110</v>
      </c>
      <c r="C1046">
        <v>150</v>
      </c>
      <c r="D1046">
        <v>500</v>
      </c>
      <c r="E1046" s="4">
        <v>0.84</v>
      </c>
      <c r="F1046" s="5">
        <f t="shared" si="64"/>
        <v>130</v>
      </c>
    </row>
    <row r="1047" spans="1:6" x14ac:dyDescent="0.3">
      <c r="A1047">
        <v>135</v>
      </c>
      <c r="B1047">
        <v>200</v>
      </c>
      <c r="C1047">
        <v>350</v>
      </c>
      <c r="D1047">
        <v>500</v>
      </c>
      <c r="E1047" s="4">
        <v>0.95</v>
      </c>
      <c r="F1047" s="5">
        <f t="shared" si="64"/>
        <v>275</v>
      </c>
    </row>
    <row r="1048" spans="1:6" x14ac:dyDescent="0.3">
      <c r="A1048">
        <v>27</v>
      </c>
      <c r="B1048">
        <v>55</v>
      </c>
      <c r="C1048">
        <v>70</v>
      </c>
      <c r="D1048">
        <v>90</v>
      </c>
      <c r="E1048" s="4">
        <v>0.72</v>
      </c>
      <c r="F1048" s="5">
        <f t="shared" si="64"/>
        <v>62.5</v>
      </c>
    </row>
    <row r="1049" spans="1:6" x14ac:dyDescent="0.3">
      <c r="A1049">
        <v>72</v>
      </c>
      <c r="B1049">
        <v>100</v>
      </c>
      <c r="C1049">
        <v>150</v>
      </c>
      <c r="D1049">
        <v>180</v>
      </c>
      <c r="E1049" s="4">
        <v>0.6</v>
      </c>
      <c r="F1049" s="5">
        <f t="shared" si="64"/>
        <v>125</v>
      </c>
    </row>
    <row r="1050" spans="1:6" x14ac:dyDescent="0.3">
      <c r="A1050">
        <v>45</v>
      </c>
      <c r="B1050">
        <v>75</v>
      </c>
      <c r="C1050">
        <v>100</v>
      </c>
      <c r="D1050">
        <v>150</v>
      </c>
      <c r="E1050" s="4">
        <v>0.75</v>
      </c>
      <c r="F1050" s="5">
        <f t="shared" si="64"/>
        <v>87.5</v>
      </c>
    </row>
    <row r="1051" spans="1:6" x14ac:dyDescent="0.3">
      <c r="A1051">
        <v>45</v>
      </c>
      <c r="B1051">
        <v>60</v>
      </c>
      <c r="C1051">
        <v>80</v>
      </c>
      <c r="D1051">
        <v>100</v>
      </c>
      <c r="E1051" s="4">
        <v>0.7</v>
      </c>
      <c r="F1051" s="5">
        <f t="shared" si="64"/>
        <v>70</v>
      </c>
    </row>
    <row r="1052" spans="1:6" x14ac:dyDescent="0.3">
      <c r="A1052">
        <v>27</v>
      </c>
      <c r="B1052">
        <v>50</v>
      </c>
      <c r="C1052">
        <v>70</v>
      </c>
      <c r="D1052">
        <v>100</v>
      </c>
      <c r="E1052" s="4">
        <v>0.93</v>
      </c>
      <c r="F1052" s="5">
        <f t="shared" si="64"/>
        <v>60</v>
      </c>
    </row>
    <row r="1053" spans="1:6" x14ac:dyDescent="0.3">
      <c r="A1053">
        <v>8</v>
      </c>
      <c r="B1053">
        <v>10</v>
      </c>
      <c r="C1053">
        <v>50</v>
      </c>
      <c r="D1053">
        <v>80</v>
      </c>
      <c r="E1053" s="4">
        <v>0.86</v>
      </c>
      <c r="F1053" s="5">
        <f t="shared" si="64"/>
        <v>30</v>
      </c>
    </row>
    <row r="1054" spans="1:6" x14ac:dyDescent="0.3">
      <c r="A1054">
        <v>27</v>
      </c>
      <c r="B1054">
        <v>40</v>
      </c>
      <c r="C1054">
        <v>70</v>
      </c>
      <c r="D1054">
        <v>100</v>
      </c>
      <c r="E1054" s="4">
        <v>0.71</v>
      </c>
      <c r="F1054" s="5">
        <f t="shared" si="64"/>
        <v>55</v>
      </c>
    </row>
    <row r="1055" spans="1:6" x14ac:dyDescent="0.3">
      <c r="A1055">
        <v>27</v>
      </c>
      <c r="B1055">
        <v>50</v>
      </c>
      <c r="C1055">
        <v>80</v>
      </c>
      <c r="D1055">
        <v>100</v>
      </c>
      <c r="E1055" s="4">
        <v>0.81</v>
      </c>
      <c r="F1055" s="5">
        <f t="shared" si="64"/>
        <v>65</v>
      </c>
    </row>
    <row r="1056" spans="1:6" x14ac:dyDescent="0.3">
      <c r="A1056">
        <v>18</v>
      </c>
      <c r="B1056">
        <v>30</v>
      </c>
      <c r="C1056">
        <v>60</v>
      </c>
      <c r="D1056">
        <v>100</v>
      </c>
      <c r="E1056" s="4">
        <v>0.88</v>
      </c>
      <c r="F1056" s="5">
        <f t="shared" si="64"/>
        <v>45</v>
      </c>
    </row>
    <row r="1057" spans="1:6" x14ac:dyDescent="0.3">
      <c r="A1057">
        <v>23</v>
      </c>
      <c r="B1057">
        <v>30</v>
      </c>
      <c r="C1057">
        <v>80</v>
      </c>
      <c r="D1057">
        <v>200</v>
      </c>
      <c r="E1057" s="4">
        <v>0.74</v>
      </c>
      <c r="F1057" s="5">
        <f t="shared" si="64"/>
        <v>55</v>
      </c>
    </row>
    <row r="1058" spans="1:6" x14ac:dyDescent="0.3">
      <c r="A1058">
        <v>27</v>
      </c>
      <c r="B1058">
        <v>40</v>
      </c>
      <c r="C1058">
        <v>80</v>
      </c>
      <c r="D1058">
        <v>100</v>
      </c>
      <c r="E1058" s="4">
        <v>0.83</v>
      </c>
      <c r="F1058" s="5">
        <f t="shared" si="64"/>
        <v>60</v>
      </c>
    </row>
    <row r="1059" spans="1:6" x14ac:dyDescent="0.3">
      <c r="A1059">
        <v>27</v>
      </c>
      <c r="B1059">
        <v>70</v>
      </c>
      <c r="C1059">
        <v>120</v>
      </c>
      <c r="D1059">
        <v>200</v>
      </c>
      <c r="E1059" s="4">
        <v>0.95</v>
      </c>
      <c r="F1059" s="5">
        <f t="shared" si="64"/>
        <v>95</v>
      </c>
    </row>
    <row r="1060" spans="1:6" x14ac:dyDescent="0.3">
      <c r="A1060">
        <v>27</v>
      </c>
      <c r="B1060">
        <v>50</v>
      </c>
      <c r="C1060">
        <v>80</v>
      </c>
      <c r="D1060">
        <v>100</v>
      </c>
      <c r="E1060" s="4">
        <v>0.91</v>
      </c>
      <c r="F1060" s="5">
        <f t="shared" si="64"/>
        <v>65</v>
      </c>
    </row>
    <row r="1061" spans="1:6" x14ac:dyDescent="0.3">
      <c r="A1061">
        <v>20</v>
      </c>
      <c r="B1061">
        <v>45</v>
      </c>
      <c r="C1061">
        <v>227</v>
      </c>
      <c r="D1061">
        <v>228</v>
      </c>
      <c r="E1061" s="4">
        <v>0.6</v>
      </c>
      <c r="F1061" s="5">
        <f t="shared" si="64"/>
        <v>136</v>
      </c>
    </row>
    <row r="1062" spans="1:6" x14ac:dyDescent="0.3">
      <c r="A1062">
        <v>27</v>
      </c>
      <c r="B1062">
        <v>35</v>
      </c>
      <c r="C1062">
        <v>40</v>
      </c>
      <c r="D1062">
        <v>45</v>
      </c>
      <c r="E1062" s="4">
        <v>0.87</v>
      </c>
      <c r="F1062" s="5">
        <f t="shared" si="64"/>
        <v>37.5</v>
      </c>
    </row>
    <row r="1063" spans="1:6" x14ac:dyDescent="0.3">
      <c r="A1063">
        <v>18</v>
      </c>
      <c r="B1063">
        <v>30</v>
      </c>
      <c r="C1063">
        <v>50</v>
      </c>
      <c r="D1063">
        <v>70</v>
      </c>
      <c r="E1063" s="4">
        <v>0.84</v>
      </c>
      <c r="F1063" s="5">
        <f t="shared" si="64"/>
        <v>40</v>
      </c>
    </row>
    <row r="1064" spans="1:6" x14ac:dyDescent="0.3">
      <c r="A1064">
        <v>27</v>
      </c>
      <c r="B1064">
        <v>40</v>
      </c>
      <c r="C1064">
        <v>60</v>
      </c>
      <c r="D1064">
        <v>70</v>
      </c>
      <c r="E1064" s="4">
        <v>0.67</v>
      </c>
      <c r="F1064" s="5">
        <f t="shared" si="64"/>
        <v>50</v>
      </c>
    </row>
    <row r="1065" spans="1:6" x14ac:dyDescent="0.3">
      <c r="A1065">
        <v>36</v>
      </c>
      <c r="B1065">
        <v>60</v>
      </c>
      <c r="C1065">
        <v>100</v>
      </c>
      <c r="D1065">
        <v>130</v>
      </c>
      <c r="E1065" s="4">
        <v>0.63</v>
      </c>
      <c r="F1065" s="5">
        <f t="shared" si="64"/>
        <v>80</v>
      </c>
    </row>
    <row r="1066" spans="1:6" x14ac:dyDescent="0.3">
      <c r="A1066">
        <v>27</v>
      </c>
      <c r="B1066">
        <v>35</v>
      </c>
      <c r="C1066">
        <v>70</v>
      </c>
      <c r="D1066">
        <v>80</v>
      </c>
      <c r="E1066" s="4">
        <v>0.7</v>
      </c>
      <c r="F1066" s="5">
        <f t="shared" si="64"/>
        <v>52.5</v>
      </c>
    </row>
    <row r="1067" spans="1:6" x14ac:dyDescent="0.3">
      <c r="A1067">
        <v>36</v>
      </c>
      <c r="B1067">
        <v>50</v>
      </c>
      <c r="C1067">
        <v>70</v>
      </c>
      <c r="D1067">
        <v>100</v>
      </c>
      <c r="E1067" s="4">
        <v>0.85</v>
      </c>
      <c r="F1067" s="5">
        <f t="shared" si="64"/>
        <v>60</v>
      </c>
    </row>
    <row r="1068" spans="1:6" x14ac:dyDescent="0.3">
      <c r="A1068">
        <v>77</v>
      </c>
      <c r="B1068">
        <v>90</v>
      </c>
      <c r="C1068">
        <v>120</v>
      </c>
      <c r="D1068">
        <v>150</v>
      </c>
      <c r="E1068" s="4">
        <v>0.66</v>
      </c>
      <c r="F1068" s="5">
        <f t="shared" si="64"/>
        <v>105</v>
      </c>
    </row>
    <row r="1069" spans="1:6" x14ac:dyDescent="0.3">
      <c r="A1069">
        <v>18</v>
      </c>
      <c r="B1069">
        <v>30</v>
      </c>
      <c r="C1069">
        <v>80</v>
      </c>
      <c r="D1069">
        <v>120</v>
      </c>
      <c r="E1069" s="4">
        <v>0.61</v>
      </c>
      <c r="F1069" s="5">
        <f t="shared" si="64"/>
        <v>55</v>
      </c>
    </row>
    <row r="1070" spans="1:6" x14ac:dyDescent="0.3">
      <c r="A1070">
        <v>45</v>
      </c>
      <c r="B1070">
        <v>65</v>
      </c>
      <c r="C1070">
        <v>80</v>
      </c>
      <c r="D1070">
        <v>120</v>
      </c>
      <c r="E1070" s="4">
        <v>0.93</v>
      </c>
      <c r="F1070" s="5">
        <f t="shared" si="64"/>
        <v>72.5</v>
      </c>
    </row>
    <row r="1071" spans="1:6" x14ac:dyDescent="0.3">
      <c r="A1071">
        <v>63</v>
      </c>
      <c r="B1071">
        <v>80</v>
      </c>
      <c r="C1071">
        <v>120</v>
      </c>
      <c r="D1071">
        <v>130</v>
      </c>
      <c r="E1071" s="4">
        <v>0.87</v>
      </c>
      <c r="F1071" s="5">
        <f t="shared" si="64"/>
        <v>100</v>
      </c>
    </row>
    <row r="1072" spans="1:6" x14ac:dyDescent="0.3">
      <c r="A1072">
        <v>45</v>
      </c>
      <c r="B1072">
        <v>60</v>
      </c>
      <c r="C1072">
        <v>70</v>
      </c>
      <c r="D1072">
        <v>80</v>
      </c>
      <c r="E1072" s="4">
        <v>0.88</v>
      </c>
      <c r="F1072" s="5">
        <f t="shared" si="64"/>
        <v>65</v>
      </c>
    </row>
    <row r="1073" spans="1:6" x14ac:dyDescent="0.3">
      <c r="A1073">
        <v>45</v>
      </c>
      <c r="B1073">
        <v>60</v>
      </c>
      <c r="C1073">
        <v>90</v>
      </c>
      <c r="D1073">
        <v>120</v>
      </c>
      <c r="E1073" s="4">
        <v>0.77</v>
      </c>
      <c r="F1073" s="5">
        <f t="shared" si="64"/>
        <v>75</v>
      </c>
    </row>
    <row r="1074" spans="1:6" x14ac:dyDescent="0.3">
      <c r="A1074">
        <v>45</v>
      </c>
      <c r="B1074">
        <v>60</v>
      </c>
      <c r="C1074">
        <v>100</v>
      </c>
      <c r="D1074">
        <v>110</v>
      </c>
      <c r="E1074" s="4">
        <v>0.62</v>
      </c>
      <c r="F1074" s="5">
        <f t="shared" si="64"/>
        <v>80</v>
      </c>
    </row>
    <row r="1075" spans="1:6" x14ac:dyDescent="0.3">
      <c r="A1075">
        <v>45</v>
      </c>
      <c r="B1075">
        <v>100</v>
      </c>
      <c r="C1075">
        <v>150</v>
      </c>
      <c r="D1075">
        <v>175</v>
      </c>
      <c r="E1075" s="4">
        <v>0.7</v>
      </c>
      <c r="F1075" s="5">
        <f t="shared" si="64"/>
        <v>125</v>
      </c>
    </row>
    <row r="1076" spans="1:6" x14ac:dyDescent="0.3">
      <c r="A1076">
        <v>90</v>
      </c>
      <c r="B1076">
        <v>150</v>
      </c>
      <c r="C1076">
        <v>200</v>
      </c>
      <c r="D1076">
        <v>300</v>
      </c>
      <c r="E1076" s="4">
        <v>0.73</v>
      </c>
      <c r="F1076" s="5">
        <f t="shared" si="64"/>
        <v>175</v>
      </c>
    </row>
    <row r="1077" spans="1:6" x14ac:dyDescent="0.3">
      <c r="A1077">
        <v>36</v>
      </c>
      <c r="B1077">
        <v>65</v>
      </c>
      <c r="C1077">
        <v>90</v>
      </c>
      <c r="D1077">
        <v>100</v>
      </c>
      <c r="E1077" s="4">
        <v>0.84</v>
      </c>
      <c r="F1077" s="5">
        <f t="shared" si="64"/>
        <v>77.5</v>
      </c>
    </row>
    <row r="1078" spans="1:6" x14ac:dyDescent="0.3">
      <c r="A1078">
        <v>23</v>
      </c>
      <c r="B1078">
        <v>30</v>
      </c>
      <c r="C1078">
        <v>40</v>
      </c>
      <c r="D1078">
        <v>45</v>
      </c>
      <c r="E1078" s="4">
        <v>0.92</v>
      </c>
      <c r="F1078" s="5">
        <f t="shared" si="64"/>
        <v>35</v>
      </c>
    </row>
    <row r="1079" spans="1:6" x14ac:dyDescent="0.3">
      <c r="A1079">
        <v>45</v>
      </c>
      <c r="B1079">
        <v>55</v>
      </c>
      <c r="C1079">
        <v>60</v>
      </c>
      <c r="D1079">
        <v>100</v>
      </c>
      <c r="E1079" s="4">
        <v>0.92</v>
      </c>
      <c r="F1079" s="5">
        <f t="shared" si="64"/>
        <v>57.5</v>
      </c>
    </row>
    <row r="1080" spans="1:6" x14ac:dyDescent="0.3">
      <c r="A1080">
        <v>9</v>
      </c>
      <c r="B1080">
        <v>30</v>
      </c>
      <c r="C1080">
        <v>100</v>
      </c>
      <c r="D1080">
        <v>120</v>
      </c>
      <c r="E1080" s="4">
        <v>0.64</v>
      </c>
      <c r="F1080" s="5">
        <f t="shared" si="64"/>
        <v>65</v>
      </c>
    </row>
    <row r="1081" spans="1:6" x14ac:dyDescent="0.3">
      <c r="A1081">
        <v>63</v>
      </c>
      <c r="B1081">
        <v>85</v>
      </c>
      <c r="C1081">
        <v>100</v>
      </c>
      <c r="D1081">
        <v>150</v>
      </c>
      <c r="E1081" s="4">
        <v>0.63</v>
      </c>
      <c r="F1081" s="5">
        <f t="shared" si="64"/>
        <v>92.5</v>
      </c>
    </row>
    <row r="1082" spans="1:6" x14ac:dyDescent="0.3">
      <c r="A1082">
        <v>27</v>
      </c>
      <c r="B1082">
        <v>40</v>
      </c>
      <c r="C1082">
        <v>100</v>
      </c>
      <c r="D1082">
        <v>150</v>
      </c>
      <c r="E1082" s="4">
        <v>0.7</v>
      </c>
      <c r="F1082" s="5">
        <f t="shared" si="64"/>
        <v>70</v>
      </c>
    </row>
    <row r="1083" spans="1:6" x14ac:dyDescent="0.3">
      <c r="A1083">
        <v>18</v>
      </c>
      <c r="B1083">
        <v>40</v>
      </c>
      <c r="C1083">
        <v>80</v>
      </c>
      <c r="D1083">
        <v>100</v>
      </c>
      <c r="E1083" s="4">
        <v>0.77</v>
      </c>
      <c r="F1083" s="5">
        <f t="shared" si="64"/>
        <v>60</v>
      </c>
    </row>
    <row r="1084" spans="1:6" x14ac:dyDescent="0.3">
      <c r="A1084">
        <v>36</v>
      </c>
      <c r="B1084">
        <v>60</v>
      </c>
      <c r="C1084">
        <v>100</v>
      </c>
      <c r="D1084">
        <v>200</v>
      </c>
      <c r="E1084" s="4">
        <v>0.89</v>
      </c>
      <c r="F1084" s="5">
        <f t="shared" si="64"/>
        <v>80</v>
      </c>
    </row>
    <row r="1085" spans="1:6" x14ac:dyDescent="0.3">
      <c r="A1085">
        <v>27</v>
      </c>
      <c r="B1085">
        <v>50</v>
      </c>
      <c r="C1085">
        <v>70</v>
      </c>
      <c r="D1085">
        <v>100</v>
      </c>
      <c r="E1085" s="4">
        <v>0.82</v>
      </c>
      <c r="F1085" s="5">
        <f t="shared" si="64"/>
        <v>60</v>
      </c>
    </row>
    <row r="1086" spans="1:6" x14ac:dyDescent="0.3">
      <c r="A1086">
        <v>23</v>
      </c>
      <c r="B1086">
        <v>40</v>
      </c>
      <c r="C1086">
        <v>100</v>
      </c>
      <c r="D1086">
        <v>120</v>
      </c>
      <c r="E1086" s="4">
        <v>0.7</v>
      </c>
      <c r="F1086" s="5">
        <f t="shared" si="64"/>
        <v>70</v>
      </c>
    </row>
    <row r="1087" spans="1:6" x14ac:dyDescent="0.3">
      <c r="A1087">
        <v>23</v>
      </c>
      <c r="B1087">
        <v>30</v>
      </c>
      <c r="C1087">
        <v>50</v>
      </c>
      <c r="D1087">
        <v>100</v>
      </c>
      <c r="E1087" s="4">
        <v>0.72</v>
      </c>
      <c r="F1087" s="5">
        <f t="shared" si="64"/>
        <v>40</v>
      </c>
    </row>
    <row r="1088" spans="1:6" x14ac:dyDescent="0.3">
      <c r="A1088">
        <v>18</v>
      </c>
      <c r="B1088">
        <v>30</v>
      </c>
      <c r="C1088">
        <v>50</v>
      </c>
      <c r="D1088">
        <v>60</v>
      </c>
      <c r="E1088" s="4">
        <v>0.65</v>
      </c>
      <c r="F1088" s="5">
        <f t="shared" si="64"/>
        <v>40</v>
      </c>
    </row>
    <row r="1089" spans="1:6" x14ac:dyDescent="0.3">
      <c r="A1089">
        <v>32</v>
      </c>
      <c r="B1089">
        <v>40</v>
      </c>
      <c r="C1089">
        <v>50</v>
      </c>
      <c r="D1089">
        <v>55</v>
      </c>
      <c r="E1089" s="4">
        <v>0.91</v>
      </c>
      <c r="F1089" s="5">
        <f t="shared" si="64"/>
        <v>45</v>
      </c>
    </row>
    <row r="1090" spans="1:6" x14ac:dyDescent="0.3">
      <c r="A1090">
        <v>27</v>
      </c>
      <c r="B1090">
        <v>40</v>
      </c>
      <c r="C1090">
        <v>60</v>
      </c>
      <c r="D1090">
        <v>80</v>
      </c>
      <c r="E1090" s="4">
        <v>0.9</v>
      </c>
      <c r="F1090" s="5">
        <f t="shared" si="64"/>
        <v>50</v>
      </c>
    </row>
    <row r="1091" spans="1:6" x14ac:dyDescent="0.3">
      <c r="A1091">
        <v>27</v>
      </c>
      <c r="B1091">
        <v>50</v>
      </c>
      <c r="C1091">
        <v>80</v>
      </c>
      <c r="D1091">
        <v>100</v>
      </c>
      <c r="E1091" s="4">
        <v>0.82</v>
      </c>
      <c r="F1091" s="5">
        <f t="shared" ref="F1091:F1154" si="65">(B1091+C1091)/2</f>
        <v>65</v>
      </c>
    </row>
    <row r="1092" spans="1:6" x14ac:dyDescent="0.3">
      <c r="A1092">
        <v>23</v>
      </c>
      <c r="B1092">
        <v>45</v>
      </c>
      <c r="C1092">
        <v>60</v>
      </c>
      <c r="D1092">
        <v>80</v>
      </c>
      <c r="E1092" s="4">
        <v>0.71</v>
      </c>
      <c r="F1092" s="5">
        <f t="shared" si="65"/>
        <v>52.5</v>
      </c>
    </row>
    <row r="1093" spans="1:6" x14ac:dyDescent="0.3">
      <c r="A1093">
        <v>27</v>
      </c>
      <c r="B1093">
        <v>50</v>
      </c>
      <c r="C1093">
        <v>70</v>
      </c>
      <c r="D1093">
        <v>100</v>
      </c>
      <c r="E1093" s="4">
        <v>0.87</v>
      </c>
      <c r="F1093" s="5">
        <f t="shared" si="65"/>
        <v>60</v>
      </c>
    </row>
    <row r="1094" spans="1:6" x14ac:dyDescent="0.3">
      <c r="A1094">
        <v>27</v>
      </c>
      <c r="B1094">
        <v>45</v>
      </c>
      <c r="C1094">
        <v>60</v>
      </c>
      <c r="D1094">
        <v>75</v>
      </c>
      <c r="E1094" s="4">
        <v>0.9</v>
      </c>
      <c r="F1094" s="5">
        <f t="shared" si="65"/>
        <v>52.5</v>
      </c>
    </row>
    <row r="1095" spans="1:6" x14ac:dyDescent="0.3">
      <c r="A1095">
        <v>54</v>
      </c>
      <c r="B1095">
        <v>80</v>
      </c>
      <c r="C1095">
        <v>100</v>
      </c>
      <c r="D1095">
        <v>101</v>
      </c>
      <c r="E1095" s="4">
        <v>0.84</v>
      </c>
      <c r="F1095" s="5">
        <f t="shared" si="65"/>
        <v>90</v>
      </c>
    </row>
    <row r="1096" spans="1:6" x14ac:dyDescent="0.3">
      <c r="A1096">
        <v>45</v>
      </c>
      <c r="B1096">
        <v>60</v>
      </c>
      <c r="C1096">
        <v>100</v>
      </c>
      <c r="D1096">
        <v>150</v>
      </c>
      <c r="E1096" s="4">
        <v>0.8</v>
      </c>
      <c r="F1096" s="5">
        <f t="shared" si="65"/>
        <v>80</v>
      </c>
    </row>
    <row r="1097" spans="1:6" x14ac:dyDescent="0.3">
      <c r="A1097">
        <v>35</v>
      </c>
      <c r="B1097">
        <v>49</v>
      </c>
      <c r="C1097">
        <v>79</v>
      </c>
      <c r="D1097">
        <v>100</v>
      </c>
      <c r="E1097" s="4">
        <v>0.92</v>
      </c>
      <c r="F1097" s="5">
        <f t="shared" si="65"/>
        <v>64</v>
      </c>
    </row>
    <row r="1098" spans="1:6" x14ac:dyDescent="0.3">
      <c r="A1098">
        <v>18</v>
      </c>
      <c r="B1098">
        <v>25</v>
      </c>
      <c r="C1098">
        <v>50</v>
      </c>
      <c r="D1098">
        <v>55</v>
      </c>
      <c r="E1098" s="4">
        <v>0.65</v>
      </c>
      <c r="F1098" s="5">
        <f t="shared" si="65"/>
        <v>37.5</v>
      </c>
    </row>
    <row r="1099" spans="1:6" x14ac:dyDescent="0.3">
      <c r="A1099">
        <v>32</v>
      </c>
      <c r="B1099">
        <v>75</v>
      </c>
      <c r="C1099">
        <v>100</v>
      </c>
      <c r="D1099">
        <v>150</v>
      </c>
      <c r="E1099" s="4">
        <v>0.62</v>
      </c>
      <c r="F1099" s="5">
        <f t="shared" si="65"/>
        <v>87.5</v>
      </c>
    </row>
    <row r="1100" spans="1:6" x14ac:dyDescent="0.3">
      <c r="A1100">
        <v>90</v>
      </c>
      <c r="B1100">
        <v>200</v>
      </c>
      <c r="C1100">
        <v>300</v>
      </c>
      <c r="D1100">
        <v>400</v>
      </c>
      <c r="E1100" s="4">
        <v>0.91</v>
      </c>
      <c r="F1100" s="5">
        <f t="shared" si="65"/>
        <v>250</v>
      </c>
    </row>
    <row r="1101" spans="1:6" x14ac:dyDescent="0.3">
      <c r="A1101">
        <v>54</v>
      </c>
      <c r="B1101">
        <v>100</v>
      </c>
      <c r="C1101">
        <v>120</v>
      </c>
      <c r="D1101">
        <v>150</v>
      </c>
      <c r="E1101" s="4">
        <v>0.82</v>
      </c>
      <c r="F1101" s="5">
        <f t="shared" si="65"/>
        <v>110</v>
      </c>
    </row>
    <row r="1102" spans="1:6" x14ac:dyDescent="0.3">
      <c r="A1102">
        <v>108</v>
      </c>
      <c r="B1102">
        <v>130</v>
      </c>
      <c r="C1102">
        <v>140</v>
      </c>
      <c r="D1102">
        <v>150</v>
      </c>
      <c r="E1102" s="4">
        <v>0.65</v>
      </c>
      <c r="F1102" s="5">
        <f t="shared" si="65"/>
        <v>135</v>
      </c>
    </row>
    <row r="1103" spans="1:6" x14ac:dyDescent="0.3">
      <c r="A1103">
        <v>45</v>
      </c>
      <c r="B1103">
        <v>75</v>
      </c>
      <c r="C1103">
        <v>100</v>
      </c>
      <c r="D1103">
        <v>200</v>
      </c>
      <c r="E1103" s="4">
        <v>0.81</v>
      </c>
      <c r="F1103" s="5">
        <f t="shared" si="65"/>
        <v>87.5</v>
      </c>
    </row>
    <row r="1104" spans="1:6" x14ac:dyDescent="0.3">
      <c r="A1104">
        <v>54</v>
      </c>
      <c r="B1104">
        <v>61</v>
      </c>
      <c r="C1104">
        <v>150</v>
      </c>
      <c r="D1104">
        <v>151</v>
      </c>
      <c r="E1104" s="4">
        <v>0.73</v>
      </c>
      <c r="F1104" s="5">
        <f t="shared" si="65"/>
        <v>105.5</v>
      </c>
    </row>
    <row r="1105" spans="1:6" x14ac:dyDescent="0.3">
      <c r="A1105">
        <v>27</v>
      </c>
      <c r="B1105">
        <v>50</v>
      </c>
      <c r="C1105">
        <v>100</v>
      </c>
      <c r="D1105">
        <v>200</v>
      </c>
      <c r="E1105" s="4">
        <v>0.88</v>
      </c>
      <c r="F1105" s="5">
        <f t="shared" si="65"/>
        <v>75</v>
      </c>
    </row>
    <row r="1106" spans="1:6" x14ac:dyDescent="0.3">
      <c r="A1106">
        <v>41</v>
      </c>
      <c r="B1106">
        <v>70</v>
      </c>
      <c r="C1106">
        <v>80</v>
      </c>
      <c r="D1106">
        <v>90</v>
      </c>
      <c r="E1106" s="4">
        <v>0.8</v>
      </c>
      <c r="F1106" s="5">
        <f t="shared" si="65"/>
        <v>75</v>
      </c>
    </row>
    <row r="1107" spans="1:6" x14ac:dyDescent="0.3">
      <c r="A1107">
        <v>5</v>
      </c>
      <c r="B1107">
        <v>6</v>
      </c>
      <c r="C1107">
        <v>7</v>
      </c>
      <c r="D1107">
        <v>8</v>
      </c>
      <c r="E1107" s="4">
        <v>0.8</v>
      </c>
      <c r="F1107" s="5">
        <f t="shared" si="65"/>
        <v>6.5</v>
      </c>
    </row>
    <row r="1108" spans="1:6" x14ac:dyDescent="0.3">
      <c r="A1108">
        <v>23</v>
      </c>
      <c r="B1108">
        <v>35</v>
      </c>
      <c r="C1108">
        <v>50</v>
      </c>
      <c r="D1108">
        <v>70</v>
      </c>
      <c r="E1108" s="4">
        <v>0.95</v>
      </c>
      <c r="F1108" s="5">
        <f t="shared" si="65"/>
        <v>42.5</v>
      </c>
    </row>
    <row r="1109" spans="1:6" x14ac:dyDescent="0.3">
      <c r="A1109">
        <v>36</v>
      </c>
      <c r="B1109">
        <v>50</v>
      </c>
      <c r="C1109">
        <v>100</v>
      </c>
      <c r="D1109">
        <v>130</v>
      </c>
      <c r="E1109" s="4">
        <v>0.91</v>
      </c>
      <c r="F1109" s="5">
        <f t="shared" si="65"/>
        <v>75</v>
      </c>
    </row>
    <row r="1110" spans="1:6" x14ac:dyDescent="0.3">
      <c r="A1110">
        <v>32</v>
      </c>
      <c r="B1110">
        <v>49</v>
      </c>
      <c r="C1110">
        <v>78</v>
      </c>
      <c r="D1110">
        <v>120</v>
      </c>
      <c r="E1110" s="4">
        <v>0.85</v>
      </c>
      <c r="F1110" s="5">
        <f t="shared" si="65"/>
        <v>63.5</v>
      </c>
    </row>
    <row r="1111" spans="1:6" x14ac:dyDescent="0.3">
      <c r="A1111">
        <v>81</v>
      </c>
      <c r="B1111">
        <v>100</v>
      </c>
      <c r="C1111">
        <v>150</v>
      </c>
      <c r="D1111">
        <v>200</v>
      </c>
      <c r="E1111" s="4">
        <v>0.65</v>
      </c>
      <c r="F1111" s="5">
        <f t="shared" si="65"/>
        <v>125</v>
      </c>
    </row>
    <row r="1112" spans="1:6" x14ac:dyDescent="0.3">
      <c r="A1112">
        <v>45</v>
      </c>
      <c r="B1112">
        <v>80</v>
      </c>
      <c r="C1112">
        <v>120</v>
      </c>
      <c r="D1112">
        <v>150</v>
      </c>
      <c r="E1112" s="4">
        <v>0.77</v>
      </c>
      <c r="F1112" s="5">
        <f t="shared" si="65"/>
        <v>100</v>
      </c>
    </row>
    <row r="1113" spans="1:6" x14ac:dyDescent="0.3">
      <c r="A1113">
        <v>72</v>
      </c>
      <c r="B1113">
        <v>150</v>
      </c>
      <c r="C1113">
        <v>250</v>
      </c>
      <c r="D1113">
        <v>500</v>
      </c>
      <c r="E1113" s="4">
        <v>0.65</v>
      </c>
      <c r="F1113" s="5">
        <f t="shared" si="65"/>
        <v>200</v>
      </c>
    </row>
    <row r="1114" spans="1:6" x14ac:dyDescent="0.3">
      <c r="A1114">
        <v>27</v>
      </c>
      <c r="B1114">
        <v>60</v>
      </c>
      <c r="C1114">
        <v>80</v>
      </c>
      <c r="D1114">
        <v>100</v>
      </c>
      <c r="E1114" s="4">
        <v>0.93</v>
      </c>
      <c r="F1114" s="5">
        <f t="shared" si="65"/>
        <v>70</v>
      </c>
    </row>
    <row r="1115" spans="1:6" x14ac:dyDescent="0.3">
      <c r="A1115">
        <v>23</v>
      </c>
      <c r="B1115">
        <v>40</v>
      </c>
      <c r="C1115">
        <v>60</v>
      </c>
      <c r="D1115">
        <v>100</v>
      </c>
      <c r="E1115" s="4">
        <v>0.82</v>
      </c>
      <c r="F1115" s="5">
        <f t="shared" si="65"/>
        <v>50</v>
      </c>
    </row>
    <row r="1116" spans="1:6" x14ac:dyDescent="0.3">
      <c r="A1116">
        <v>45</v>
      </c>
      <c r="B1116">
        <v>70</v>
      </c>
      <c r="C1116">
        <v>150</v>
      </c>
      <c r="D1116">
        <v>200</v>
      </c>
      <c r="E1116" s="4">
        <v>0.61</v>
      </c>
      <c r="F1116" s="5">
        <f t="shared" si="65"/>
        <v>110</v>
      </c>
    </row>
    <row r="1117" spans="1:6" x14ac:dyDescent="0.3">
      <c r="A1117">
        <v>45</v>
      </c>
      <c r="B1117">
        <v>60</v>
      </c>
      <c r="C1117">
        <v>80</v>
      </c>
      <c r="D1117">
        <v>100</v>
      </c>
      <c r="E1117" s="4">
        <v>0.66</v>
      </c>
      <c r="F1117" s="5">
        <f t="shared" si="65"/>
        <v>70</v>
      </c>
    </row>
    <row r="1118" spans="1:6" x14ac:dyDescent="0.3">
      <c r="A1118">
        <v>5</v>
      </c>
      <c r="B1118">
        <v>10</v>
      </c>
      <c r="C1118">
        <v>20</v>
      </c>
      <c r="D1118">
        <v>30</v>
      </c>
      <c r="E1118" s="4">
        <v>0.85</v>
      </c>
      <c r="F1118" s="5">
        <f t="shared" si="65"/>
        <v>15</v>
      </c>
    </row>
    <row r="1119" spans="1:6" x14ac:dyDescent="0.3">
      <c r="A1119">
        <v>27</v>
      </c>
      <c r="B1119">
        <v>55</v>
      </c>
      <c r="C1119">
        <v>70</v>
      </c>
      <c r="D1119">
        <v>100</v>
      </c>
      <c r="E1119" s="4">
        <v>0.87</v>
      </c>
      <c r="F1119" s="5">
        <f t="shared" si="65"/>
        <v>62.5</v>
      </c>
    </row>
    <row r="1120" spans="1:6" x14ac:dyDescent="0.3">
      <c r="A1120">
        <v>23</v>
      </c>
      <c r="B1120">
        <v>45</v>
      </c>
      <c r="C1120">
        <v>55</v>
      </c>
      <c r="D1120">
        <v>70</v>
      </c>
      <c r="E1120" s="4">
        <v>0.61</v>
      </c>
      <c r="F1120" s="5">
        <f t="shared" si="65"/>
        <v>50</v>
      </c>
    </row>
    <row r="1121" spans="1:6" x14ac:dyDescent="0.3">
      <c r="A1121">
        <v>23</v>
      </c>
      <c r="B1121">
        <v>40</v>
      </c>
      <c r="C1121">
        <v>80</v>
      </c>
      <c r="D1121">
        <v>100</v>
      </c>
      <c r="E1121" s="4">
        <v>0.83</v>
      </c>
      <c r="F1121" s="5">
        <f t="shared" si="65"/>
        <v>60</v>
      </c>
    </row>
    <row r="1122" spans="1:6" x14ac:dyDescent="0.3">
      <c r="A1122">
        <v>9</v>
      </c>
      <c r="B1122">
        <v>20</v>
      </c>
      <c r="C1122">
        <v>100</v>
      </c>
      <c r="D1122">
        <v>150</v>
      </c>
      <c r="E1122" s="4">
        <v>0.82</v>
      </c>
      <c r="F1122" s="5">
        <f t="shared" si="65"/>
        <v>60</v>
      </c>
    </row>
    <row r="1123" spans="1:6" x14ac:dyDescent="0.3">
      <c r="A1123">
        <v>41</v>
      </c>
      <c r="B1123">
        <v>60</v>
      </c>
      <c r="C1123">
        <v>135</v>
      </c>
      <c r="D1123">
        <v>170</v>
      </c>
      <c r="E1123" s="4">
        <v>0.81</v>
      </c>
      <c r="F1123" s="5">
        <f t="shared" si="65"/>
        <v>97.5</v>
      </c>
    </row>
    <row r="1124" spans="1:6" x14ac:dyDescent="0.3">
      <c r="A1124">
        <v>45</v>
      </c>
      <c r="B1124">
        <v>70</v>
      </c>
      <c r="C1124">
        <v>130</v>
      </c>
      <c r="D1124">
        <v>150</v>
      </c>
      <c r="E1124" s="4">
        <v>0.8</v>
      </c>
      <c r="F1124" s="5">
        <f t="shared" si="65"/>
        <v>100</v>
      </c>
    </row>
    <row r="1125" spans="1:6" x14ac:dyDescent="0.3">
      <c r="A1125">
        <v>45</v>
      </c>
      <c r="B1125">
        <v>60</v>
      </c>
      <c r="C1125">
        <v>100</v>
      </c>
      <c r="D1125">
        <v>150</v>
      </c>
      <c r="E1125" s="4">
        <v>0.83</v>
      </c>
      <c r="F1125" s="5">
        <f t="shared" si="65"/>
        <v>80</v>
      </c>
    </row>
    <row r="1126" spans="1:6" x14ac:dyDescent="0.3">
      <c r="A1126">
        <v>63</v>
      </c>
      <c r="B1126">
        <v>100</v>
      </c>
      <c r="C1126">
        <v>130</v>
      </c>
      <c r="D1126">
        <v>200</v>
      </c>
      <c r="E1126" s="4">
        <v>0.94</v>
      </c>
      <c r="F1126" s="5">
        <f t="shared" si="65"/>
        <v>115</v>
      </c>
    </row>
    <row r="1127" spans="1:6" x14ac:dyDescent="0.3">
      <c r="A1127">
        <v>27</v>
      </c>
      <c r="B1127">
        <v>40</v>
      </c>
      <c r="C1127">
        <v>100</v>
      </c>
      <c r="D1127">
        <v>150</v>
      </c>
      <c r="E1127" s="4">
        <v>0.91</v>
      </c>
      <c r="F1127" s="5">
        <f t="shared" si="65"/>
        <v>70</v>
      </c>
    </row>
    <row r="1128" spans="1:6" x14ac:dyDescent="0.3">
      <c r="A1128">
        <v>45</v>
      </c>
      <c r="B1128">
        <v>60</v>
      </c>
      <c r="C1128">
        <v>70</v>
      </c>
      <c r="D1128">
        <v>80</v>
      </c>
      <c r="E1128" s="4">
        <v>0.6</v>
      </c>
      <c r="F1128" s="5">
        <f t="shared" si="65"/>
        <v>65</v>
      </c>
    </row>
    <row r="1129" spans="1:6" x14ac:dyDescent="0.3">
      <c r="A1129">
        <v>23</v>
      </c>
      <c r="B1129">
        <v>35</v>
      </c>
      <c r="C1129">
        <v>50</v>
      </c>
      <c r="D1129">
        <v>80</v>
      </c>
      <c r="E1129" s="4">
        <v>0.63</v>
      </c>
      <c r="F1129" s="5">
        <f t="shared" si="65"/>
        <v>42.5</v>
      </c>
    </row>
    <row r="1130" spans="1:6" x14ac:dyDescent="0.3">
      <c r="A1130">
        <v>32</v>
      </c>
      <c r="B1130">
        <v>45</v>
      </c>
      <c r="C1130">
        <v>70</v>
      </c>
      <c r="D1130">
        <v>90</v>
      </c>
      <c r="E1130" s="4">
        <v>0.71</v>
      </c>
      <c r="F1130" s="5">
        <f t="shared" si="65"/>
        <v>57.5</v>
      </c>
    </row>
    <row r="1131" spans="1:6" x14ac:dyDescent="0.3">
      <c r="A1131">
        <v>45</v>
      </c>
      <c r="B1131">
        <v>85</v>
      </c>
      <c r="C1131">
        <v>200</v>
      </c>
      <c r="D1131">
        <v>500</v>
      </c>
      <c r="E1131" s="4">
        <v>0.89</v>
      </c>
      <c r="F1131" s="5">
        <f t="shared" si="65"/>
        <v>142.5</v>
      </c>
    </row>
    <row r="1132" spans="1:6" x14ac:dyDescent="0.3">
      <c r="A1132">
        <v>5</v>
      </c>
      <c r="B1132">
        <v>7</v>
      </c>
      <c r="C1132">
        <v>120</v>
      </c>
      <c r="D1132">
        <v>140</v>
      </c>
      <c r="E1132" s="4">
        <v>0.91</v>
      </c>
      <c r="F1132" s="5">
        <f t="shared" si="65"/>
        <v>63.5</v>
      </c>
    </row>
    <row r="1133" spans="1:6" x14ac:dyDescent="0.3">
      <c r="A1133">
        <v>81</v>
      </c>
      <c r="B1133">
        <v>100</v>
      </c>
      <c r="C1133">
        <v>300</v>
      </c>
      <c r="D1133">
        <v>500</v>
      </c>
      <c r="E1133" s="4">
        <v>0.91</v>
      </c>
      <c r="F1133" s="5">
        <f t="shared" si="65"/>
        <v>200</v>
      </c>
    </row>
    <row r="1134" spans="1:6" x14ac:dyDescent="0.3">
      <c r="A1134">
        <v>18</v>
      </c>
      <c r="B1134">
        <v>30</v>
      </c>
      <c r="C1134">
        <v>90</v>
      </c>
      <c r="D1134">
        <v>100</v>
      </c>
      <c r="E1134" s="4">
        <v>0.66</v>
      </c>
      <c r="F1134" s="5">
        <f t="shared" si="65"/>
        <v>60</v>
      </c>
    </row>
    <row r="1135" spans="1:6" x14ac:dyDescent="0.3">
      <c r="A1135">
        <v>27</v>
      </c>
      <c r="B1135">
        <v>50</v>
      </c>
      <c r="C1135">
        <v>150</v>
      </c>
      <c r="D1135">
        <v>200</v>
      </c>
      <c r="E1135" s="4">
        <v>0.73</v>
      </c>
      <c r="F1135" s="5">
        <f t="shared" si="65"/>
        <v>100</v>
      </c>
    </row>
    <row r="1136" spans="1:6" x14ac:dyDescent="0.3">
      <c r="A1136">
        <v>27</v>
      </c>
      <c r="B1136">
        <v>40</v>
      </c>
      <c r="C1136">
        <v>50</v>
      </c>
      <c r="D1136">
        <v>80</v>
      </c>
      <c r="E1136" s="4">
        <v>0.81</v>
      </c>
      <c r="F1136" s="5">
        <f t="shared" si="65"/>
        <v>45</v>
      </c>
    </row>
    <row r="1137" spans="1:6" x14ac:dyDescent="0.3">
      <c r="A1137">
        <v>18</v>
      </c>
      <c r="B1137">
        <v>30</v>
      </c>
      <c r="C1137">
        <v>40</v>
      </c>
      <c r="D1137">
        <v>45</v>
      </c>
      <c r="E1137" s="4">
        <v>0.94</v>
      </c>
      <c r="F1137" s="5">
        <f t="shared" si="65"/>
        <v>35</v>
      </c>
    </row>
    <row r="1138" spans="1:6" x14ac:dyDescent="0.3">
      <c r="A1138">
        <v>5</v>
      </c>
      <c r="B1138">
        <v>10</v>
      </c>
      <c r="C1138">
        <v>20</v>
      </c>
      <c r="D1138">
        <v>30</v>
      </c>
      <c r="E1138" s="4">
        <v>0.86</v>
      </c>
      <c r="F1138" s="5">
        <f t="shared" si="65"/>
        <v>15</v>
      </c>
    </row>
    <row r="1139" spans="1:6" x14ac:dyDescent="0.3">
      <c r="A1139">
        <v>27</v>
      </c>
      <c r="B1139">
        <v>40</v>
      </c>
      <c r="C1139">
        <v>50</v>
      </c>
      <c r="D1139">
        <v>60</v>
      </c>
      <c r="E1139" s="4">
        <v>0.88</v>
      </c>
      <c r="F1139" s="5">
        <f t="shared" si="65"/>
        <v>45</v>
      </c>
    </row>
    <row r="1140" spans="1:6" x14ac:dyDescent="0.3">
      <c r="A1140">
        <v>23</v>
      </c>
      <c r="B1140">
        <v>45</v>
      </c>
      <c r="C1140">
        <v>70</v>
      </c>
      <c r="D1140">
        <v>100</v>
      </c>
      <c r="E1140" s="4">
        <v>0.81</v>
      </c>
      <c r="F1140" s="5">
        <f t="shared" si="65"/>
        <v>57.5</v>
      </c>
    </row>
    <row r="1141" spans="1:6" x14ac:dyDescent="0.3">
      <c r="A1141">
        <v>27</v>
      </c>
      <c r="B1141">
        <v>40</v>
      </c>
      <c r="C1141">
        <v>50</v>
      </c>
      <c r="D1141">
        <v>70</v>
      </c>
      <c r="E1141" s="4">
        <v>0.6</v>
      </c>
      <c r="F1141" s="5">
        <f t="shared" si="65"/>
        <v>45</v>
      </c>
    </row>
    <row r="1142" spans="1:6" x14ac:dyDescent="0.3">
      <c r="A1142">
        <v>18</v>
      </c>
      <c r="B1142">
        <v>30</v>
      </c>
      <c r="C1142">
        <v>60</v>
      </c>
      <c r="D1142">
        <v>80</v>
      </c>
      <c r="E1142" s="4">
        <v>0.61</v>
      </c>
      <c r="F1142" s="5">
        <f t="shared" si="65"/>
        <v>45</v>
      </c>
    </row>
    <row r="1143" spans="1:6" x14ac:dyDescent="0.3">
      <c r="A1143">
        <v>45</v>
      </c>
      <c r="B1143">
        <v>80</v>
      </c>
      <c r="C1143">
        <v>120</v>
      </c>
      <c r="D1143">
        <v>150</v>
      </c>
      <c r="E1143" s="4">
        <v>0.79</v>
      </c>
      <c r="F1143" s="5">
        <f t="shared" si="65"/>
        <v>100</v>
      </c>
    </row>
    <row r="1144" spans="1:6" x14ac:dyDescent="0.3">
      <c r="A1144">
        <v>9</v>
      </c>
      <c r="B1144">
        <v>50</v>
      </c>
      <c r="C1144">
        <v>100</v>
      </c>
      <c r="D1144">
        <v>200</v>
      </c>
      <c r="E1144" s="4">
        <v>0.78</v>
      </c>
      <c r="F1144" s="5">
        <f t="shared" si="65"/>
        <v>75</v>
      </c>
    </row>
    <row r="1145" spans="1:6" x14ac:dyDescent="0.3">
      <c r="A1145">
        <v>45</v>
      </c>
      <c r="B1145">
        <v>60</v>
      </c>
      <c r="C1145">
        <v>80</v>
      </c>
      <c r="D1145">
        <v>100</v>
      </c>
      <c r="E1145" s="4">
        <v>0.61</v>
      </c>
      <c r="F1145" s="5">
        <f t="shared" si="65"/>
        <v>70</v>
      </c>
    </row>
    <row r="1146" spans="1:6" x14ac:dyDescent="0.3">
      <c r="A1146">
        <v>14</v>
      </c>
      <c r="B1146">
        <v>30</v>
      </c>
      <c r="C1146">
        <v>90</v>
      </c>
      <c r="D1146">
        <v>180</v>
      </c>
      <c r="E1146" s="4">
        <v>0.87</v>
      </c>
      <c r="F1146" s="5">
        <f t="shared" si="65"/>
        <v>60</v>
      </c>
    </row>
    <row r="1147" spans="1:6" x14ac:dyDescent="0.3">
      <c r="A1147">
        <v>36</v>
      </c>
      <c r="B1147">
        <v>50</v>
      </c>
      <c r="C1147">
        <v>100</v>
      </c>
      <c r="D1147">
        <v>120</v>
      </c>
      <c r="E1147" s="4">
        <v>0.87</v>
      </c>
      <c r="F1147" s="5">
        <f t="shared" si="65"/>
        <v>75</v>
      </c>
    </row>
    <row r="1148" spans="1:6" x14ac:dyDescent="0.3">
      <c r="A1148">
        <v>32</v>
      </c>
      <c r="B1148">
        <v>49</v>
      </c>
      <c r="C1148">
        <v>60</v>
      </c>
      <c r="D1148">
        <v>70</v>
      </c>
      <c r="E1148" s="4">
        <v>0.91</v>
      </c>
      <c r="F1148" s="5">
        <f t="shared" si="65"/>
        <v>54.5</v>
      </c>
    </row>
    <row r="1149" spans="1:6" x14ac:dyDescent="0.3">
      <c r="A1149">
        <v>54</v>
      </c>
      <c r="B1149">
        <v>80</v>
      </c>
      <c r="C1149">
        <v>150</v>
      </c>
      <c r="D1149">
        <v>200</v>
      </c>
      <c r="E1149" s="4">
        <v>0.8</v>
      </c>
      <c r="F1149" s="5">
        <f t="shared" si="65"/>
        <v>115</v>
      </c>
    </row>
    <row r="1150" spans="1:6" x14ac:dyDescent="0.3">
      <c r="A1150">
        <v>27</v>
      </c>
      <c r="B1150">
        <v>45</v>
      </c>
      <c r="C1150">
        <v>60</v>
      </c>
      <c r="D1150">
        <v>75</v>
      </c>
      <c r="E1150" s="4">
        <v>0.62</v>
      </c>
      <c r="F1150" s="5">
        <f t="shared" si="65"/>
        <v>52.5</v>
      </c>
    </row>
    <row r="1151" spans="1:6" x14ac:dyDescent="0.3">
      <c r="A1151">
        <v>18</v>
      </c>
      <c r="B1151">
        <v>35</v>
      </c>
      <c r="C1151">
        <v>90</v>
      </c>
      <c r="D1151">
        <v>110</v>
      </c>
      <c r="E1151" s="4">
        <v>0.87</v>
      </c>
      <c r="F1151" s="5">
        <f t="shared" si="65"/>
        <v>62.5</v>
      </c>
    </row>
    <row r="1152" spans="1:6" x14ac:dyDescent="0.3">
      <c r="A1152">
        <v>36</v>
      </c>
      <c r="B1152">
        <v>45</v>
      </c>
      <c r="C1152">
        <v>50</v>
      </c>
      <c r="D1152">
        <v>70</v>
      </c>
      <c r="E1152" s="4">
        <v>0.78</v>
      </c>
      <c r="F1152" s="5">
        <f t="shared" si="65"/>
        <v>47.5</v>
      </c>
    </row>
    <row r="1153" spans="1:6" x14ac:dyDescent="0.3">
      <c r="A1153">
        <v>27</v>
      </c>
      <c r="B1153">
        <v>40</v>
      </c>
      <c r="C1153">
        <v>50</v>
      </c>
      <c r="D1153">
        <v>80</v>
      </c>
      <c r="E1153" s="4">
        <v>0.74</v>
      </c>
      <c r="F1153" s="5">
        <f t="shared" si="65"/>
        <v>45</v>
      </c>
    </row>
    <row r="1154" spans="1:6" x14ac:dyDescent="0.3">
      <c r="A1154">
        <v>23</v>
      </c>
      <c r="B1154">
        <v>30</v>
      </c>
      <c r="C1154">
        <v>40</v>
      </c>
      <c r="D1154">
        <v>80</v>
      </c>
      <c r="E1154" s="4">
        <v>0.91</v>
      </c>
      <c r="F1154" s="5">
        <f t="shared" si="65"/>
        <v>35</v>
      </c>
    </row>
    <row r="1155" spans="1:6" x14ac:dyDescent="0.3">
      <c r="A1155">
        <v>5</v>
      </c>
      <c r="B1155">
        <v>6</v>
      </c>
      <c r="C1155">
        <v>7</v>
      </c>
      <c r="D1155">
        <v>8</v>
      </c>
      <c r="E1155" s="4">
        <v>0.78</v>
      </c>
      <c r="F1155" s="5">
        <f t="shared" ref="F1155:F1218" si="66">(B1155+C1155)/2</f>
        <v>6.5</v>
      </c>
    </row>
    <row r="1156" spans="1:6" x14ac:dyDescent="0.3">
      <c r="A1156">
        <v>27</v>
      </c>
      <c r="B1156">
        <v>50</v>
      </c>
      <c r="C1156">
        <v>100</v>
      </c>
      <c r="D1156">
        <v>150</v>
      </c>
      <c r="E1156" s="4">
        <v>0.75</v>
      </c>
      <c r="F1156" s="5">
        <f t="shared" si="66"/>
        <v>75</v>
      </c>
    </row>
    <row r="1157" spans="1:6" x14ac:dyDescent="0.3">
      <c r="A1157">
        <v>27</v>
      </c>
      <c r="B1157">
        <v>35</v>
      </c>
      <c r="C1157">
        <v>45</v>
      </c>
      <c r="D1157">
        <v>50</v>
      </c>
      <c r="E1157" s="4">
        <v>0.94</v>
      </c>
      <c r="F1157" s="5">
        <f t="shared" si="66"/>
        <v>40</v>
      </c>
    </row>
    <row r="1158" spans="1:6" x14ac:dyDescent="0.3">
      <c r="A1158">
        <v>27</v>
      </c>
      <c r="B1158">
        <v>40</v>
      </c>
      <c r="C1158">
        <v>150</v>
      </c>
      <c r="D1158">
        <v>200</v>
      </c>
      <c r="E1158" s="4">
        <v>0.77</v>
      </c>
      <c r="F1158" s="5">
        <f t="shared" si="66"/>
        <v>95</v>
      </c>
    </row>
    <row r="1159" spans="1:6" x14ac:dyDescent="0.3">
      <c r="A1159">
        <v>26</v>
      </c>
      <c r="B1159">
        <v>39</v>
      </c>
      <c r="C1159">
        <v>49</v>
      </c>
      <c r="D1159">
        <v>59</v>
      </c>
      <c r="E1159" s="4">
        <v>0.69</v>
      </c>
      <c r="F1159" s="5">
        <f t="shared" si="66"/>
        <v>44</v>
      </c>
    </row>
    <row r="1160" spans="1:6" x14ac:dyDescent="0.3">
      <c r="A1160">
        <v>45</v>
      </c>
      <c r="B1160">
        <v>100</v>
      </c>
      <c r="C1160">
        <v>110</v>
      </c>
      <c r="D1160">
        <v>120</v>
      </c>
      <c r="E1160" s="4">
        <v>0.87</v>
      </c>
      <c r="F1160" s="5">
        <f t="shared" si="66"/>
        <v>105</v>
      </c>
    </row>
    <row r="1161" spans="1:6" x14ac:dyDescent="0.3">
      <c r="A1161">
        <v>9</v>
      </c>
      <c r="B1161">
        <v>50</v>
      </c>
      <c r="C1161">
        <v>120</v>
      </c>
      <c r="D1161">
        <v>150</v>
      </c>
      <c r="E1161" s="4">
        <v>0.67</v>
      </c>
      <c r="F1161" s="5">
        <f t="shared" si="66"/>
        <v>85</v>
      </c>
    </row>
    <row r="1162" spans="1:6" x14ac:dyDescent="0.3">
      <c r="A1162">
        <v>18</v>
      </c>
      <c r="B1162">
        <v>30</v>
      </c>
      <c r="C1162">
        <v>50</v>
      </c>
      <c r="D1162">
        <v>70</v>
      </c>
      <c r="E1162" s="4">
        <v>0.65</v>
      </c>
      <c r="F1162" s="5">
        <f t="shared" si="66"/>
        <v>40</v>
      </c>
    </row>
    <row r="1163" spans="1:6" x14ac:dyDescent="0.3">
      <c r="A1163">
        <v>18</v>
      </c>
      <c r="B1163">
        <v>30</v>
      </c>
      <c r="C1163">
        <v>38</v>
      </c>
      <c r="D1163">
        <v>40</v>
      </c>
      <c r="E1163" s="4">
        <v>0.92</v>
      </c>
      <c r="F1163" s="5">
        <f t="shared" si="66"/>
        <v>34</v>
      </c>
    </row>
    <row r="1164" spans="1:6" x14ac:dyDescent="0.3">
      <c r="A1164">
        <v>18</v>
      </c>
      <c r="B1164">
        <v>40</v>
      </c>
      <c r="C1164">
        <v>70</v>
      </c>
      <c r="D1164">
        <v>100</v>
      </c>
      <c r="E1164" s="4">
        <v>0.62</v>
      </c>
      <c r="F1164" s="5">
        <f t="shared" si="66"/>
        <v>55</v>
      </c>
    </row>
    <row r="1165" spans="1:6" x14ac:dyDescent="0.3">
      <c r="A1165">
        <v>45</v>
      </c>
      <c r="B1165">
        <v>65</v>
      </c>
      <c r="C1165">
        <v>80</v>
      </c>
      <c r="D1165">
        <v>100</v>
      </c>
      <c r="E1165" s="4">
        <v>0.83</v>
      </c>
      <c r="F1165" s="5">
        <f t="shared" si="66"/>
        <v>72.5</v>
      </c>
    </row>
    <row r="1166" spans="1:6" x14ac:dyDescent="0.3">
      <c r="A1166">
        <v>59</v>
      </c>
      <c r="B1166">
        <v>142</v>
      </c>
      <c r="C1166">
        <v>170</v>
      </c>
      <c r="D1166">
        <v>200</v>
      </c>
      <c r="E1166" s="4">
        <v>0.94</v>
      </c>
      <c r="F1166" s="5">
        <f t="shared" si="66"/>
        <v>156</v>
      </c>
    </row>
    <row r="1167" spans="1:6" x14ac:dyDescent="0.3">
      <c r="A1167">
        <v>45</v>
      </c>
      <c r="B1167">
        <v>60</v>
      </c>
      <c r="C1167">
        <v>100</v>
      </c>
      <c r="D1167">
        <v>150</v>
      </c>
      <c r="E1167" s="4">
        <v>0.86</v>
      </c>
      <c r="F1167" s="5">
        <f t="shared" si="66"/>
        <v>80</v>
      </c>
    </row>
    <row r="1168" spans="1:6" x14ac:dyDescent="0.3">
      <c r="A1168">
        <v>36</v>
      </c>
      <c r="B1168">
        <v>50</v>
      </c>
      <c r="C1168">
        <v>70</v>
      </c>
      <c r="D1168">
        <v>100</v>
      </c>
      <c r="E1168" s="4">
        <v>0.76</v>
      </c>
      <c r="F1168" s="5">
        <f t="shared" si="66"/>
        <v>60</v>
      </c>
    </row>
    <row r="1169" spans="1:6" x14ac:dyDescent="0.3">
      <c r="A1169">
        <v>18</v>
      </c>
      <c r="B1169">
        <v>30</v>
      </c>
      <c r="C1169">
        <v>100</v>
      </c>
      <c r="D1169">
        <v>120</v>
      </c>
      <c r="E1169" s="4">
        <v>0.92</v>
      </c>
      <c r="F1169" s="5">
        <f t="shared" si="66"/>
        <v>65</v>
      </c>
    </row>
    <row r="1170" spans="1:6" x14ac:dyDescent="0.3">
      <c r="A1170">
        <v>63</v>
      </c>
      <c r="B1170">
        <v>80</v>
      </c>
      <c r="C1170">
        <v>120</v>
      </c>
      <c r="D1170">
        <v>150</v>
      </c>
      <c r="E1170" s="4">
        <v>0.64</v>
      </c>
      <c r="F1170" s="5">
        <f t="shared" si="66"/>
        <v>100</v>
      </c>
    </row>
    <row r="1171" spans="1:6" x14ac:dyDescent="0.3">
      <c r="A1171">
        <v>54</v>
      </c>
      <c r="B1171">
        <v>80</v>
      </c>
      <c r="C1171">
        <v>100</v>
      </c>
      <c r="D1171">
        <v>130</v>
      </c>
      <c r="E1171" s="4">
        <v>0.93</v>
      </c>
      <c r="F1171" s="5">
        <f t="shared" si="66"/>
        <v>90</v>
      </c>
    </row>
    <row r="1172" spans="1:6" x14ac:dyDescent="0.3">
      <c r="A1172">
        <v>9</v>
      </c>
      <c r="B1172">
        <v>13</v>
      </c>
      <c r="C1172">
        <v>30</v>
      </c>
      <c r="D1172">
        <v>40</v>
      </c>
      <c r="E1172" s="4">
        <v>0.95</v>
      </c>
      <c r="F1172" s="5">
        <f t="shared" si="66"/>
        <v>21.5</v>
      </c>
    </row>
    <row r="1173" spans="1:6" x14ac:dyDescent="0.3">
      <c r="A1173">
        <v>18</v>
      </c>
      <c r="B1173">
        <v>45</v>
      </c>
      <c r="C1173">
        <v>75</v>
      </c>
      <c r="D1173">
        <v>89</v>
      </c>
      <c r="E1173" s="4">
        <v>0.94</v>
      </c>
      <c r="F1173" s="5">
        <f t="shared" si="66"/>
        <v>60</v>
      </c>
    </row>
    <row r="1174" spans="1:6" x14ac:dyDescent="0.3">
      <c r="A1174">
        <v>23</v>
      </c>
      <c r="B1174">
        <v>35</v>
      </c>
      <c r="C1174">
        <v>60</v>
      </c>
      <c r="D1174">
        <v>80</v>
      </c>
      <c r="E1174" s="4">
        <v>0.75</v>
      </c>
      <c r="F1174" s="5">
        <f t="shared" si="66"/>
        <v>47.5</v>
      </c>
    </row>
    <row r="1175" spans="1:6" x14ac:dyDescent="0.3">
      <c r="A1175">
        <v>72</v>
      </c>
      <c r="B1175">
        <v>100</v>
      </c>
      <c r="C1175">
        <v>150</v>
      </c>
      <c r="D1175">
        <v>200</v>
      </c>
      <c r="E1175" s="4">
        <v>0.83</v>
      </c>
      <c r="F1175" s="5">
        <f t="shared" si="66"/>
        <v>125</v>
      </c>
    </row>
    <row r="1176" spans="1:6" x14ac:dyDescent="0.3">
      <c r="A1176">
        <v>27</v>
      </c>
      <c r="B1176">
        <v>35</v>
      </c>
      <c r="C1176">
        <v>40</v>
      </c>
      <c r="D1176">
        <v>45</v>
      </c>
      <c r="E1176" s="4">
        <v>0.6</v>
      </c>
      <c r="F1176" s="5">
        <f t="shared" si="66"/>
        <v>37.5</v>
      </c>
    </row>
    <row r="1177" spans="1:6" x14ac:dyDescent="0.3">
      <c r="A1177">
        <v>36</v>
      </c>
      <c r="B1177">
        <v>55</v>
      </c>
      <c r="C1177">
        <v>70</v>
      </c>
      <c r="D1177">
        <v>100</v>
      </c>
      <c r="E1177" s="4">
        <v>0.64</v>
      </c>
      <c r="F1177" s="5">
        <f t="shared" si="66"/>
        <v>62.5</v>
      </c>
    </row>
    <row r="1178" spans="1:6" x14ac:dyDescent="0.3">
      <c r="A1178">
        <v>45</v>
      </c>
      <c r="B1178">
        <v>60</v>
      </c>
      <c r="C1178">
        <v>70</v>
      </c>
      <c r="D1178">
        <v>100</v>
      </c>
      <c r="E1178" s="4">
        <v>0.64</v>
      </c>
      <c r="F1178" s="5">
        <f t="shared" si="66"/>
        <v>65</v>
      </c>
    </row>
    <row r="1179" spans="1:6" x14ac:dyDescent="0.3">
      <c r="A1179">
        <v>27</v>
      </c>
      <c r="B1179">
        <v>50</v>
      </c>
      <c r="C1179">
        <v>80</v>
      </c>
      <c r="D1179">
        <v>100</v>
      </c>
      <c r="E1179" s="4">
        <v>0.84</v>
      </c>
      <c r="F1179" s="5">
        <f t="shared" si="66"/>
        <v>65</v>
      </c>
    </row>
    <row r="1180" spans="1:6" x14ac:dyDescent="0.3">
      <c r="A1180">
        <v>9</v>
      </c>
      <c r="B1180">
        <v>20</v>
      </c>
      <c r="C1180">
        <v>50</v>
      </c>
      <c r="D1180">
        <v>100</v>
      </c>
      <c r="E1180" s="4">
        <v>0.86</v>
      </c>
      <c r="F1180" s="5">
        <f t="shared" si="66"/>
        <v>35</v>
      </c>
    </row>
    <row r="1181" spans="1:6" x14ac:dyDescent="0.3">
      <c r="A1181">
        <v>45</v>
      </c>
      <c r="B1181">
        <v>70</v>
      </c>
      <c r="C1181">
        <v>100</v>
      </c>
      <c r="D1181">
        <v>120</v>
      </c>
      <c r="E1181" s="4">
        <v>0.71</v>
      </c>
      <c r="F1181" s="5">
        <f t="shared" si="66"/>
        <v>85</v>
      </c>
    </row>
    <row r="1182" spans="1:6" x14ac:dyDescent="0.3">
      <c r="A1182">
        <v>18</v>
      </c>
      <c r="B1182">
        <v>30</v>
      </c>
      <c r="C1182">
        <v>40</v>
      </c>
      <c r="D1182">
        <v>50</v>
      </c>
      <c r="E1182" s="4">
        <v>0.94</v>
      </c>
      <c r="F1182" s="5">
        <f t="shared" si="66"/>
        <v>35</v>
      </c>
    </row>
    <row r="1183" spans="1:6" x14ac:dyDescent="0.3">
      <c r="A1183">
        <v>36</v>
      </c>
      <c r="B1183">
        <v>50</v>
      </c>
      <c r="C1183">
        <v>80</v>
      </c>
      <c r="D1183">
        <v>150</v>
      </c>
      <c r="E1183" s="4">
        <v>0.93</v>
      </c>
      <c r="F1183" s="5">
        <f t="shared" si="66"/>
        <v>65</v>
      </c>
    </row>
    <row r="1184" spans="1:6" x14ac:dyDescent="0.3">
      <c r="A1184">
        <v>54</v>
      </c>
      <c r="B1184">
        <v>80</v>
      </c>
      <c r="C1184">
        <v>120</v>
      </c>
      <c r="D1184">
        <v>135</v>
      </c>
      <c r="E1184" s="4">
        <v>0.78</v>
      </c>
      <c r="F1184" s="5">
        <f t="shared" si="66"/>
        <v>100</v>
      </c>
    </row>
    <row r="1185" spans="1:6" x14ac:dyDescent="0.3">
      <c r="A1185">
        <v>32</v>
      </c>
      <c r="B1185">
        <v>45</v>
      </c>
      <c r="C1185">
        <v>70</v>
      </c>
      <c r="D1185">
        <v>100</v>
      </c>
      <c r="E1185" s="4">
        <v>0.61</v>
      </c>
      <c r="F1185" s="5">
        <f t="shared" si="66"/>
        <v>57.5</v>
      </c>
    </row>
    <row r="1186" spans="1:6" x14ac:dyDescent="0.3">
      <c r="A1186">
        <v>72</v>
      </c>
      <c r="B1186">
        <v>120</v>
      </c>
      <c r="C1186">
        <v>180</v>
      </c>
      <c r="D1186">
        <v>200</v>
      </c>
      <c r="E1186" s="4">
        <v>0.92</v>
      </c>
      <c r="F1186" s="5">
        <f t="shared" si="66"/>
        <v>150</v>
      </c>
    </row>
    <row r="1187" spans="1:6" x14ac:dyDescent="0.3">
      <c r="A1187">
        <v>23</v>
      </c>
      <c r="B1187">
        <v>40</v>
      </c>
      <c r="C1187">
        <v>60</v>
      </c>
      <c r="D1187">
        <v>90</v>
      </c>
      <c r="E1187" s="4">
        <v>0.68</v>
      </c>
      <c r="F1187" s="5">
        <f t="shared" si="66"/>
        <v>50</v>
      </c>
    </row>
    <row r="1188" spans="1:6" x14ac:dyDescent="0.3">
      <c r="A1188">
        <v>18</v>
      </c>
      <c r="B1188">
        <v>50</v>
      </c>
      <c r="C1188">
        <v>100</v>
      </c>
      <c r="D1188">
        <v>200</v>
      </c>
      <c r="E1188" s="4">
        <v>0.78</v>
      </c>
      <c r="F1188" s="5">
        <f t="shared" si="66"/>
        <v>75</v>
      </c>
    </row>
    <row r="1189" spans="1:6" x14ac:dyDescent="0.3">
      <c r="A1189">
        <v>36</v>
      </c>
      <c r="B1189">
        <v>50</v>
      </c>
      <c r="C1189">
        <v>80</v>
      </c>
      <c r="D1189">
        <v>100</v>
      </c>
      <c r="E1189" s="4">
        <v>0.64</v>
      </c>
      <c r="F1189" s="5">
        <f t="shared" si="66"/>
        <v>65</v>
      </c>
    </row>
    <row r="1190" spans="1:6" x14ac:dyDescent="0.3">
      <c r="A1190">
        <v>45</v>
      </c>
      <c r="B1190">
        <v>60</v>
      </c>
      <c r="C1190">
        <v>110</v>
      </c>
      <c r="D1190">
        <v>150</v>
      </c>
      <c r="E1190" s="4">
        <v>0.69</v>
      </c>
      <c r="F1190" s="5">
        <f t="shared" si="66"/>
        <v>85</v>
      </c>
    </row>
    <row r="1191" spans="1:6" x14ac:dyDescent="0.3">
      <c r="A1191">
        <v>23</v>
      </c>
      <c r="B1191">
        <v>50</v>
      </c>
      <c r="C1191">
        <v>75</v>
      </c>
      <c r="D1191">
        <v>100</v>
      </c>
      <c r="E1191" s="4">
        <v>0.6</v>
      </c>
      <c r="F1191" s="5">
        <f t="shared" si="66"/>
        <v>62.5</v>
      </c>
    </row>
    <row r="1192" spans="1:6" x14ac:dyDescent="0.3">
      <c r="A1192">
        <v>30</v>
      </c>
      <c r="B1192">
        <v>35</v>
      </c>
      <c r="C1192">
        <v>55</v>
      </c>
      <c r="D1192">
        <v>65</v>
      </c>
      <c r="E1192" s="4">
        <v>0.71</v>
      </c>
      <c r="F1192" s="5">
        <f t="shared" si="66"/>
        <v>45</v>
      </c>
    </row>
    <row r="1193" spans="1:6" x14ac:dyDescent="0.3">
      <c r="A1193">
        <v>54</v>
      </c>
      <c r="B1193">
        <v>70</v>
      </c>
      <c r="C1193">
        <v>75</v>
      </c>
      <c r="D1193">
        <v>80</v>
      </c>
      <c r="E1193" s="4">
        <v>0.71</v>
      </c>
      <c r="F1193" s="5">
        <f t="shared" si="66"/>
        <v>72.5</v>
      </c>
    </row>
    <row r="1194" spans="1:6" x14ac:dyDescent="0.3">
      <c r="A1194">
        <v>72</v>
      </c>
      <c r="B1194">
        <v>100</v>
      </c>
      <c r="C1194">
        <v>150</v>
      </c>
      <c r="D1194">
        <v>200</v>
      </c>
      <c r="E1194" s="4">
        <v>0.88</v>
      </c>
      <c r="F1194" s="5">
        <f t="shared" si="66"/>
        <v>125</v>
      </c>
    </row>
    <row r="1195" spans="1:6" x14ac:dyDescent="0.3">
      <c r="A1195">
        <v>44</v>
      </c>
      <c r="B1195">
        <v>50</v>
      </c>
      <c r="C1195">
        <v>150</v>
      </c>
      <c r="D1195">
        <v>300</v>
      </c>
      <c r="E1195" s="4">
        <v>0.61</v>
      </c>
      <c r="F1195" s="5">
        <f t="shared" si="66"/>
        <v>100</v>
      </c>
    </row>
    <row r="1196" spans="1:6" x14ac:dyDescent="0.3">
      <c r="A1196">
        <v>135</v>
      </c>
      <c r="B1196">
        <v>250</v>
      </c>
      <c r="C1196">
        <v>300</v>
      </c>
      <c r="D1196">
        <v>400</v>
      </c>
      <c r="E1196" s="4">
        <v>0.63</v>
      </c>
      <c r="F1196" s="5">
        <f t="shared" si="66"/>
        <v>275</v>
      </c>
    </row>
    <row r="1197" spans="1:6" x14ac:dyDescent="0.3">
      <c r="A1197">
        <v>45</v>
      </c>
      <c r="B1197">
        <v>60</v>
      </c>
      <c r="C1197">
        <v>70</v>
      </c>
      <c r="D1197">
        <v>80</v>
      </c>
      <c r="E1197" s="4">
        <v>0.92</v>
      </c>
      <c r="F1197" s="5">
        <f t="shared" si="66"/>
        <v>65</v>
      </c>
    </row>
    <row r="1198" spans="1:6" x14ac:dyDescent="0.3">
      <c r="A1198">
        <v>5</v>
      </c>
      <c r="B1198">
        <v>30</v>
      </c>
      <c r="C1198">
        <v>60</v>
      </c>
      <c r="D1198">
        <v>100</v>
      </c>
      <c r="E1198" s="4">
        <v>0.89</v>
      </c>
      <c r="F1198" s="5">
        <f t="shared" si="66"/>
        <v>45</v>
      </c>
    </row>
    <row r="1199" spans="1:6" x14ac:dyDescent="0.3">
      <c r="A1199">
        <v>72</v>
      </c>
      <c r="B1199">
        <v>100</v>
      </c>
      <c r="C1199">
        <v>150</v>
      </c>
      <c r="D1199">
        <v>160</v>
      </c>
      <c r="E1199" s="4">
        <v>0.8</v>
      </c>
      <c r="F1199" s="5">
        <f t="shared" si="66"/>
        <v>125</v>
      </c>
    </row>
    <row r="1200" spans="1:6" x14ac:dyDescent="0.3">
      <c r="A1200">
        <v>27</v>
      </c>
      <c r="B1200">
        <v>40</v>
      </c>
      <c r="C1200">
        <v>50</v>
      </c>
      <c r="D1200">
        <v>60</v>
      </c>
      <c r="E1200" s="4">
        <v>0.6</v>
      </c>
      <c r="F1200" s="5">
        <f t="shared" si="66"/>
        <v>45</v>
      </c>
    </row>
    <row r="1201" spans="1:6" x14ac:dyDescent="0.3">
      <c r="A1201">
        <v>9</v>
      </c>
      <c r="B1201">
        <v>20</v>
      </c>
      <c r="C1201">
        <v>50</v>
      </c>
      <c r="D1201">
        <v>60</v>
      </c>
      <c r="E1201" s="4">
        <v>0.8</v>
      </c>
      <c r="F1201" s="5">
        <f t="shared" si="66"/>
        <v>35</v>
      </c>
    </row>
    <row r="1202" spans="1:6" x14ac:dyDescent="0.3">
      <c r="A1202">
        <v>45</v>
      </c>
      <c r="B1202">
        <v>60</v>
      </c>
      <c r="C1202">
        <v>80</v>
      </c>
      <c r="D1202">
        <v>100</v>
      </c>
      <c r="E1202" s="4">
        <v>0.79</v>
      </c>
      <c r="F1202" s="5">
        <f t="shared" si="66"/>
        <v>70</v>
      </c>
    </row>
    <row r="1203" spans="1:6" x14ac:dyDescent="0.3">
      <c r="A1203">
        <v>72</v>
      </c>
      <c r="B1203">
        <v>100</v>
      </c>
      <c r="C1203">
        <v>130</v>
      </c>
      <c r="D1203">
        <v>150</v>
      </c>
      <c r="E1203" s="4">
        <v>0.8</v>
      </c>
      <c r="F1203" s="5">
        <f t="shared" si="66"/>
        <v>115</v>
      </c>
    </row>
    <row r="1204" spans="1:6" x14ac:dyDescent="0.3">
      <c r="A1204">
        <v>45</v>
      </c>
      <c r="B1204">
        <v>60</v>
      </c>
      <c r="C1204">
        <v>100</v>
      </c>
      <c r="D1204">
        <v>120</v>
      </c>
      <c r="E1204" s="4">
        <v>0.64</v>
      </c>
      <c r="F1204" s="5">
        <f t="shared" si="66"/>
        <v>80</v>
      </c>
    </row>
    <row r="1205" spans="1:6" x14ac:dyDescent="0.3">
      <c r="A1205">
        <v>18</v>
      </c>
      <c r="B1205">
        <v>80</v>
      </c>
      <c r="C1205">
        <v>120</v>
      </c>
      <c r="D1205">
        <v>150</v>
      </c>
      <c r="E1205" s="4">
        <v>0.95</v>
      </c>
      <c r="F1205" s="5">
        <f t="shared" si="66"/>
        <v>100</v>
      </c>
    </row>
    <row r="1206" spans="1:6" x14ac:dyDescent="0.3">
      <c r="A1206">
        <v>90</v>
      </c>
      <c r="B1206">
        <v>110</v>
      </c>
      <c r="C1206">
        <v>150</v>
      </c>
      <c r="D1206">
        <v>200</v>
      </c>
      <c r="E1206" s="4">
        <v>0.9</v>
      </c>
      <c r="F1206" s="5">
        <f t="shared" si="66"/>
        <v>130</v>
      </c>
    </row>
    <row r="1207" spans="1:6" x14ac:dyDescent="0.3">
      <c r="A1207">
        <v>23</v>
      </c>
      <c r="B1207">
        <v>50</v>
      </c>
      <c r="C1207">
        <v>65</v>
      </c>
      <c r="D1207">
        <v>75</v>
      </c>
      <c r="E1207" s="4">
        <v>0.66</v>
      </c>
      <c r="F1207" s="5">
        <f t="shared" si="66"/>
        <v>57.5</v>
      </c>
    </row>
    <row r="1208" spans="1:6" x14ac:dyDescent="0.3">
      <c r="A1208">
        <v>45</v>
      </c>
      <c r="B1208">
        <v>60</v>
      </c>
      <c r="C1208">
        <v>100</v>
      </c>
      <c r="D1208">
        <v>150</v>
      </c>
      <c r="E1208" s="4">
        <v>0.93</v>
      </c>
      <c r="F1208" s="5">
        <f t="shared" si="66"/>
        <v>80</v>
      </c>
    </row>
    <row r="1209" spans="1:6" x14ac:dyDescent="0.3">
      <c r="A1209">
        <v>45</v>
      </c>
      <c r="B1209">
        <v>60</v>
      </c>
      <c r="C1209">
        <v>100</v>
      </c>
      <c r="D1209">
        <v>120</v>
      </c>
      <c r="E1209" s="4">
        <v>0.88</v>
      </c>
      <c r="F1209" s="5">
        <f t="shared" si="66"/>
        <v>80</v>
      </c>
    </row>
    <row r="1210" spans="1:6" x14ac:dyDescent="0.3">
      <c r="A1210">
        <v>17</v>
      </c>
      <c r="B1210">
        <v>39</v>
      </c>
      <c r="C1210">
        <v>59</v>
      </c>
      <c r="D1210">
        <v>99</v>
      </c>
      <c r="E1210" s="4">
        <v>0.8</v>
      </c>
      <c r="F1210" s="5">
        <f t="shared" si="66"/>
        <v>49</v>
      </c>
    </row>
    <row r="1211" spans="1:6" x14ac:dyDescent="0.3">
      <c r="A1211">
        <v>27</v>
      </c>
      <c r="B1211">
        <v>40</v>
      </c>
      <c r="C1211">
        <v>70</v>
      </c>
      <c r="D1211">
        <v>100</v>
      </c>
      <c r="E1211" s="4">
        <v>0.94</v>
      </c>
      <c r="F1211" s="5">
        <f t="shared" si="66"/>
        <v>55</v>
      </c>
    </row>
    <row r="1212" spans="1:6" x14ac:dyDescent="0.3">
      <c r="A1212">
        <v>35</v>
      </c>
      <c r="B1212">
        <v>49</v>
      </c>
      <c r="C1212">
        <v>99</v>
      </c>
      <c r="D1212">
        <v>129</v>
      </c>
      <c r="E1212" s="4">
        <v>0.71</v>
      </c>
      <c r="F1212" s="5">
        <f t="shared" si="66"/>
        <v>74</v>
      </c>
    </row>
    <row r="1213" spans="1:6" x14ac:dyDescent="0.3">
      <c r="A1213">
        <v>18</v>
      </c>
      <c r="B1213">
        <v>30</v>
      </c>
      <c r="C1213">
        <v>60</v>
      </c>
      <c r="D1213">
        <v>70</v>
      </c>
      <c r="E1213" s="4">
        <v>0.89</v>
      </c>
      <c r="F1213" s="5">
        <f t="shared" si="66"/>
        <v>45</v>
      </c>
    </row>
    <row r="1214" spans="1:6" x14ac:dyDescent="0.3">
      <c r="A1214">
        <v>36</v>
      </c>
      <c r="B1214">
        <v>50</v>
      </c>
      <c r="C1214">
        <v>80</v>
      </c>
      <c r="D1214">
        <v>120</v>
      </c>
      <c r="E1214" s="4">
        <v>0.68</v>
      </c>
      <c r="F1214" s="5">
        <f t="shared" si="66"/>
        <v>65</v>
      </c>
    </row>
    <row r="1215" spans="1:6" x14ac:dyDescent="0.3">
      <c r="A1215">
        <v>9</v>
      </c>
      <c r="B1215">
        <v>20</v>
      </c>
      <c r="C1215">
        <v>40</v>
      </c>
      <c r="D1215">
        <v>100</v>
      </c>
      <c r="E1215" s="4">
        <v>0.69</v>
      </c>
      <c r="F1215" s="5">
        <f t="shared" si="66"/>
        <v>30</v>
      </c>
    </row>
    <row r="1216" spans="1:6" x14ac:dyDescent="0.3">
      <c r="A1216">
        <v>23</v>
      </c>
      <c r="B1216">
        <v>35</v>
      </c>
      <c r="C1216">
        <v>50</v>
      </c>
      <c r="D1216">
        <v>60</v>
      </c>
      <c r="E1216" s="4">
        <v>0.78</v>
      </c>
      <c r="F1216" s="5">
        <f t="shared" si="66"/>
        <v>42.5</v>
      </c>
    </row>
    <row r="1217" spans="1:6" x14ac:dyDescent="0.3">
      <c r="A1217">
        <v>15</v>
      </c>
      <c r="B1217">
        <v>20</v>
      </c>
      <c r="C1217">
        <v>30</v>
      </c>
      <c r="D1217">
        <v>40</v>
      </c>
      <c r="E1217" s="4">
        <v>0.9</v>
      </c>
      <c r="F1217" s="5">
        <f t="shared" si="66"/>
        <v>25</v>
      </c>
    </row>
    <row r="1218" spans="1:6" x14ac:dyDescent="0.3">
      <c r="A1218">
        <v>45</v>
      </c>
      <c r="B1218">
        <v>75</v>
      </c>
      <c r="C1218">
        <v>100</v>
      </c>
      <c r="D1218">
        <v>120</v>
      </c>
      <c r="E1218" s="4">
        <v>0.61</v>
      </c>
      <c r="F1218" s="5">
        <f t="shared" si="66"/>
        <v>87.5</v>
      </c>
    </row>
    <row r="1219" spans="1:6" x14ac:dyDescent="0.3">
      <c r="A1219">
        <v>23</v>
      </c>
      <c r="B1219">
        <v>35</v>
      </c>
      <c r="C1219">
        <v>50</v>
      </c>
      <c r="D1219">
        <v>75</v>
      </c>
      <c r="E1219" s="4">
        <v>0.77</v>
      </c>
      <c r="F1219" s="5">
        <f t="shared" ref="F1219:F1282" si="67">(B1219+C1219)/2</f>
        <v>42.5</v>
      </c>
    </row>
    <row r="1220" spans="1:6" x14ac:dyDescent="0.3">
      <c r="A1220">
        <v>90</v>
      </c>
      <c r="B1220">
        <v>120</v>
      </c>
      <c r="C1220">
        <v>200</v>
      </c>
      <c r="D1220">
        <v>250</v>
      </c>
      <c r="E1220" s="4">
        <v>0.81</v>
      </c>
      <c r="F1220" s="5">
        <f t="shared" si="67"/>
        <v>160</v>
      </c>
    </row>
    <row r="1221" spans="1:6" x14ac:dyDescent="0.3">
      <c r="A1221">
        <v>27</v>
      </c>
      <c r="B1221">
        <v>40</v>
      </c>
      <c r="C1221">
        <v>60</v>
      </c>
      <c r="D1221">
        <v>80</v>
      </c>
      <c r="E1221" s="4">
        <v>0.76</v>
      </c>
      <c r="F1221" s="5">
        <f t="shared" si="67"/>
        <v>50</v>
      </c>
    </row>
    <row r="1222" spans="1:6" x14ac:dyDescent="0.3">
      <c r="A1222">
        <v>18</v>
      </c>
      <c r="B1222">
        <v>30</v>
      </c>
      <c r="C1222">
        <v>100</v>
      </c>
      <c r="D1222">
        <v>200</v>
      </c>
      <c r="E1222" s="4">
        <v>0.84</v>
      </c>
      <c r="F1222" s="5">
        <f t="shared" si="67"/>
        <v>65</v>
      </c>
    </row>
    <row r="1223" spans="1:6" x14ac:dyDescent="0.3">
      <c r="A1223">
        <v>45</v>
      </c>
      <c r="B1223">
        <v>60</v>
      </c>
      <c r="C1223">
        <v>70</v>
      </c>
      <c r="D1223">
        <v>80</v>
      </c>
      <c r="E1223" s="4">
        <v>0.85</v>
      </c>
      <c r="F1223" s="5">
        <f t="shared" si="67"/>
        <v>65</v>
      </c>
    </row>
    <row r="1224" spans="1:6" x14ac:dyDescent="0.3">
      <c r="A1224">
        <v>27</v>
      </c>
      <c r="B1224">
        <v>40</v>
      </c>
      <c r="C1224">
        <v>50</v>
      </c>
      <c r="D1224">
        <v>60</v>
      </c>
      <c r="E1224" s="4">
        <v>0.65</v>
      </c>
      <c r="F1224" s="5">
        <f t="shared" si="67"/>
        <v>45</v>
      </c>
    </row>
    <row r="1225" spans="1:6" x14ac:dyDescent="0.3">
      <c r="A1225">
        <v>27</v>
      </c>
      <c r="B1225">
        <v>50</v>
      </c>
      <c r="C1225">
        <v>70</v>
      </c>
      <c r="D1225">
        <v>80</v>
      </c>
      <c r="E1225" s="4">
        <v>0.66</v>
      </c>
      <c r="F1225" s="5">
        <f t="shared" si="67"/>
        <v>60</v>
      </c>
    </row>
    <row r="1226" spans="1:6" x14ac:dyDescent="0.3">
      <c r="A1226">
        <v>18</v>
      </c>
      <c r="B1226">
        <v>50</v>
      </c>
      <c r="C1226">
        <v>99</v>
      </c>
      <c r="D1226">
        <v>110</v>
      </c>
      <c r="E1226" s="4">
        <v>0.6</v>
      </c>
      <c r="F1226" s="5">
        <f t="shared" si="67"/>
        <v>74.5</v>
      </c>
    </row>
    <row r="1227" spans="1:6" x14ac:dyDescent="0.3">
      <c r="A1227">
        <v>27</v>
      </c>
      <c r="B1227">
        <v>35</v>
      </c>
      <c r="C1227">
        <v>40</v>
      </c>
      <c r="D1227">
        <v>45</v>
      </c>
      <c r="E1227" s="4">
        <v>0.7</v>
      </c>
      <c r="F1227" s="5">
        <f t="shared" si="67"/>
        <v>37.5</v>
      </c>
    </row>
    <row r="1228" spans="1:6" x14ac:dyDescent="0.3">
      <c r="A1228">
        <v>23</v>
      </c>
      <c r="B1228">
        <v>30</v>
      </c>
      <c r="C1228">
        <v>40</v>
      </c>
      <c r="D1228">
        <v>50</v>
      </c>
      <c r="E1228" s="4">
        <v>0.87</v>
      </c>
      <c r="F1228" s="5">
        <f t="shared" si="67"/>
        <v>35</v>
      </c>
    </row>
    <row r="1229" spans="1:6" x14ac:dyDescent="0.3">
      <c r="A1229">
        <v>45</v>
      </c>
      <c r="B1229">
        <v>75</v>
      </c>
      <c r="C1229">
        <v>100</v>
      </c>
      <c r="D1229">
        <v>125</v>
      </c>
      <c r="E1229" s="4">
        <v>0.61</v>
      </c>
      <c r="F1229" s="5">
        <f t="shared" si="67"/>
        <v>87.5</v>
      </c>
    </row>
    <row r="1230" spans="1:6" x14ac:dyDescent="0.3">
      <c r="A1230">
        <v>45</v>
      </c>
      <c r="B1230">
        <v>80</v>
      </c>
      <c r="C1230">
        <v>200</v>
      </c>
      <c r="D1230">
        <v>250</v>
      </c>
      <c r="E1230" s="4">
        <v>0.7</v>
      </c>
      <c r="F1230" s="5">
        <f t="shared" si="67"/>
        <v>140</v>
      </c>
    </row>
    <row r="1231" spans="1:6" x14ac:dyDescent="0.3">
      <c r="A1231">
        <v>45</v>
      </c>
      <c r="B1231">
        <v>100</v>
      </c>
      <c r="C1231">
        <v>200</v>
      </c>
      <c r="D1231">
        <v>300</v>
      </c>
      <c r="E1231" s="4">
        <v>0.67</v>
      </c>
      <c r="F1231" s="5">
        <f t="shared" si="67"/>
        <v>150</v>
      </c>
    </row>
    <row r="1232" spans="1:6" x14ac:dyDescent="0.3">
      <c r="A1232">
        <v>27</v>
      </c>
      <c r="B1232">
        <v>50</v>
      </c>
      <c r="C1232">
        <v>80</v>
      </c>
      <c r="D1232">
        <v>100</v>
      </c>
      <c r="E1232" s="4">
        <v>0.64</v>
      </c>
      <c r="F1232" s="5">
        <f t="shared" si="67"/>
        <v>65</v>
      </c>
    </row>
    <row r="1233" spans="1:6" x14ac:dyDescent="0.3">
      <c r="A1233">
        <v>18</v>
      </c>
      <c r="B1233">
        <v>30</v>
      </c>
      <c r="C1233">
        <v>50</v>
      </c>
      <c r="D1233">
        <v>90</v>
      </c>
      <c r="E1233" s="4">
        <v>0.66</v>
      </c>
      <c r="F1233" s="5">
        <f t="shared" si="67"/>
        <v>40</v>
      </c>
    </row>
    <row r="1234" spans="1:6" x14ac:dyDescent="0.3">
      <c r="A1234">
        <v>27</v>
      </c>
      <c r="B1234">
        <v>40</v>
      </c>
      <c r="C1234">
        <v>50</v>
      </c>
      <c r="D1234">
        <v>60</v>
      </c>
      <c r="E1234" s="4">
        <v>0.91</v>
      </c>
      <c r="F1234" s="5">
        <f t="shared" si="67"/>
        <v>45</v>
      </c>
    </row>
    <row r="1235" spans="1:6" x14ac:dyDescent="0.3">
      <c r="A1235">
        <v>27</v>
      </c>
      <c r="B1235">
        <v>50</v>
      </c>
      <c r="C1235">
        <v>150</v>
      </c>
      <c r="D1235">
        <v>200</v>
      </c>
      <c r="E1235" s="4">
        <v>0.85</v>
      </c>
      <c r="F1235" s="5">
        <f t="shared" si="67"/>
        <v>100</v>
      </c>
    </row>
    <row r="1236" spans="1:6" x14ac:dyDescent="0.3">
      <c r="A1236">
        <v>27</v>
      </c>
      <c r="B1236">
        <v>40</v>
      </c>
      <c r="C1236">
        <v>45</v>
      </c>
      <c r="D1236">
        <v>50</v>
      </c>
      <c r="E1236" s="4">
        <v>0.83</v>
      </c>
      <c r="F1236" s="5">
        <f t="shared" si="67"/>
        <v>42.5</v>
      </c>
    </row>
    <row r="1237" spans="1:6" x14ac:dyDescent="0.3">
      <c r="A1237">
        <v>36</v>
      </c>
      <c r="B1237">
        <v>60</v>
      </c>
      <c r="C1237">
        <v>80</v>
      </c>
      <c r="D1237">
        <v>100</v>
      </c>
      <c r="E1237" s="4">
        <v>0.6</v>
      </c>
      <c r="F1237" s="5">
        <f t="shared" si="67"/>
        <v>70</v>
      </c>
    </row>
    <row r="1238" spans="1:6" x14ac:dyDescent="0.3">
      <c r="A1238">
        <v>36</v>
      </c>
      <c r="B1238">
        <v>60</v>
      </c>
      <c r="C1238">
        <v>100</v>
      </c>
      <c r="D1238">
        <v>150</v>
      </c>
      <c r="E1238" s="4">
        <v>0.87</v>
      </c>
      <c r="F1238" s="5">
        <f t="shared" si="67"/>
        <v>80</v>
      </c>
    </row>
    <row r="1239" spans="1:6" x14ac:dyDescent="0.3">
      <c r="A1239">
        <v>18</v>
      </c>
      <c r="B1239">
        <v>30</v>
      </c>
      <c r="C1239">
        <v>60</v>
      </c>
      <c r="D1239">
        <v>100</v>
      </c>
      <c r="E1239" s="4">
        <v>0.66</v>
      </c>
      <c r="F1239" s="5">
        <f t="shared" si="67"/>
        <v>45</v>
      </c>
    </row>
    <row r="1240" spans="1:6" x14ac:dyDescent="0.3">
      <c r="A1240">
        <v>18</v>
      </c>
      <c r="B1240">
        <v>30</v>
      </c>
      <c r="C1240">
        <v>40</v>
      </c>
      <c r="D1240">
        <v>50</v>
      </c>
      <c r="E1240" s="4">
        <v>0.84</v>
      </c>
      <c r="F1240" s="5">
        <f t="shared" si="67"/>
        <v>35</v>
      </c>
    </row>
    <row r="1241" spans="1:6" x14ac:dyDescent="0.3">
      <c r="A1241">
        <v>54</v>
      </c>
      <c r="B1241">
        <v>115</v>
      </c>
      <c r="C1241">
        <v>130</v>
      </c>
      <c r="D1241">
        <v>150</v>
      </c>
      <c r="E1241" s="4">
        <v>0.9</v>
      </c>
      <c r="F1241" s="5">
        <f t="shared" si="67"/>
        <v>122.5</v>
      </c>
    </row>
    <row r="1242" spans="1:6" x14ac:dyDescent="0.3">
      <c r="A1242">
        <v>27</v>
      </c>
      <c r="B1242">
        <v>55</v>
      </c>
      <c r="C1242">
        <v>100</v>
      </c>
      <c r="D1242">
        <v>150</v>
      </c>
      <c r="E1242" s="4">
        <v>0.69</v>
      </c>
      <c r="F1242" s="5">
        <f t="shared" si="67"/>
        <v>77.5</v>
      </c>
    </row>
    <row r="1243" spans="1:6" x14ac:dyDescent="0.3">
      <c r="A1243">
        <v>36</v>
      </c>
      <c r="B1243">
        <v>50</v>
      </c>
      <c r="C1243">
        <v>70</v>
      </c>
      <c r="D1243">
        <v>100</v>
      </c>
      <c r="E1243" s="4">
        <v>0.69</v>
      </c>
      <c r="F1243" s="5">
        <f t="shared" si="67"/>
        <v>60</v>
      </c>
    </row>
    <row r="1244" spans="1:6" x14ac:dyDescent="0.3">
      <c r="A1244">
        <v>23</v>
      </c>
      <c r="B1244">
        <v>30</v>
      </c>
      <c r="C1244">
        <v>50</v>
      </c>
      <c r="D1244">
        <v>55</v>
      </c>
      <c r="E1244" s="4">
        <v>0.93</v>
      </c>
      <c r="F1244" s="5">
        <f t="shared" si="67"/>
        <v>40</v>
      </c>
    </row>
    <row r="1245" spans="1:6" x14ac:dyDescent="0.3">
      <c r="A1245">
        <v>54</v>
      </c>
      <c r="B1245">
        <v>90</v>
      </c>
      <c r="C1245">
        <v>120</v>
      </c>
      <c r="D1245">
        <v>150</v>
      </c>
      <c r="E1245" s="4">
        <v>0.62</v>
      </c>
      <c r="F1245" s="5">
        <f t="shared" si="67"/>
        <v>105</v>
      </c>
    </row>
    <row r="1246" spans="1:6" x14ac:dyDescent="0.3">
      <c r="A1246">
        <v>72</v>
      </c>
      <c r="B1246">
        <v>100</v>
      </c>
      <c r="C1246">
        <v>200</v>
      </c>
      <c r="D1246">
        <v>250</v>
      </c>
      <c r="E1246" s="4">
        <v>0.85</v>
      </c>
      <c r="F1246" s="5">
        <f t="shared" si="67"/>
        <v>150</v>
      </c>
    </row>
    <row r="1247" spans="1:6" x14ac:dyDescent="0.3">
      <c r="A1247">
        <v>45</v>
      </c>
      <c r="B1247">
        <v>70</v>
      </c>
      <c r="C1247">
        <v>150</v>
      </c>
      <c r="D1247">
        <v>300</v>
      </c>
      <c r="E1247" s="4">
        <v>0.8</v>
      </c>
      <c r="F1247" s="5">
        <f t="shared" si="67"/>
        <v>110</v>
      </c>
    </row>
    <row r="1248" spans="1:6" x14ac:dyDescent="0.3">
      <c r="A1248">
        <v>45</v>
      </c>
      <c r="B1248">
        <v>69</v>
      </c>
      <c r="C1248">
        <v>90</v>
      </c>
      <c r="D1248">
        <v>120</v>
      </c>
      <c r="E1248" s="4">
        <v>0.92</v>
      </c>
      <c r="F1248" s="5">
        <f t="shared" si="67"/>
        <v>79.5</v>
      </c>
    </row>
    <row r="1249" spans="1:6" x14ac:dyDescent="0.3">
      <c r="A1249">
        <v>45</v>
      </c>
      <c r="B1249">
        <v>60</v>
      </c>
      <c r="C1249">
        <v>65</v>
      </c>
      <c r="D1249">
        <v>75</v>
      </c>
      <c r="E1249" s="4">
        <v>0.66</v>
      </c>
      <c r="F1249" s="5">
        <f t="shared" si="67"/>
        <v>62.5</v>
      </c>
    </row>
    <row r="1250" spans="1:6" x14ac:dyDescent="0.3">
      <c r="A1250">
        <v>45</v>
      </c>
      <c r="B1250">
        <v>100</v>
      </c>
      <c r="C1250">
        <v>150</v>
      </c>
      <c r="D1250">
        <v>200</v>
      </c>
      <c r="E1250" s="4">
        <v>0.74</v>
      </c>
      <c r="F1250" s="5">
        <f t="shared" si="67"/>
        <v>125</v>
      </c>
    </row>
    <row r="1251" spans="1:6" x14ac:dyDescent="0.3">
      <c r="A1251">
        <v>90</v>
      </c>
      <c r="B1251">
        <v>150</v>
      </c>
      <c r="C1251">
        <v>200</v>
      </c>
      <c r="D1251">
        <v>250</v>
      </c>
      <c r="E1251" s="4">
        <v>0.66</v>
      </c>
      <c r="F1251" s="5">
        <f t="shared" si="67"/>
        <v>175</v>
      </c>
    </row>
    <row r="1252" spans="1:6" x14ac:dyDescent="0.3">
      <c r="A1252">
        <v>23</v>
      </c>
      <c r="B1252">
        <v>30</v>
      </c>
      <c r="C1252">
        <v>70</v>
      </c>
      <c r="D1252">
        <v>80</v>
      </c>
      <c r="E1252" s="4">
        <v>0.79</v>
      </c>
      <c r="F1252" s="5">
        <f t="shared" si="67"/>
        <v>50</v>
      </c>
    </row>
    <row r="1253" spans="1:6" x14ac:dyDescent="0.3">
      <c r="A1253">
        <v>27</v>
      </c>
      <c r="B1253">
        <v>40</v>
      </c>
      <c r="C1253">
        <v>50</v>
      </c>
      <c r="D1253">
        <v>60</v>
      </c>
      <c r="E1253" s="4">
        <v>0.65</v>
      </c>
      <c r="F1253" s="5">
        <f t="shared" si="67"/>
        <v>45</v>
      </c>
    </row>
    <row r="1254" spans="1:6" x14ac:dyDescent="0.3">
      <c r="A1254">
        <v>45</v>
      </c>
      <c r="B1254">
        <v>80</v>
      </c>
      <c r="C1254">
        <v>150</v>
      </c>
      <c r="D1254">
        <v>250</v>
      </c>
      <c r="E1254" s="4">
        <v>0.84</v>
      </c>
      <c r="F1254" s="5">
        <f t="shared" si="67"/>
        <v>115</v>
      </c>
    </row>
    <row r="1255" spans="1:6" x14ac:dyDescent="0.3">
      <c r="A1255">
        <v>18</v>
      </c>
      <c r="B1255">
        <v>35</v>
      </c>
      <c r="C1255">
        <v>55</v>
      </c>
      <c r="D1255">
        <v>70</v>
      </c>
      <c r="E1255" s="4">
        <v>0.95</v>
      </c>
      <c r="F1255" s="5">
        <f t="shared" si="67"/>
        <v>45</v>
      </c>
    </row>
    <row r="1256" spans="1:6" x14ac:dyDescent="0.3">
      <c r="A1256">
        <v>23</v>
      </c>
      <c r="B1256">
        <v>40</v>
      </c>
      <c r="C1256">
        <v>65</v>
      </c>
      <c r="D1256">
        <v>90</v>
      </c>
      <c r="E1256" s="4">
        <v>0.6</v>
      </c>
      <c r="F1256" s="5">
        <f t="shared" si="67"/>
        <v>52.5</v>
      </c>
    </row>
    <row r="1257" spans="1:6" x14ac:dyDescent="0.3">
      <c r="A1257">
        <v>18</v>
      </c>
      <c r="B1257">
        <v>40</v>
      </c>
      <c r="C1257">
        <v>80</v>
      </c>
      <c r="D1257">
        <v>100</v>
      </c>
      <c r="E1257" s="4">
        <v>0.93</v>
      </c>
      <c r="F1257" s="5">
        <f t="shared" si="67"/>
        <v>60</v>
      </c>
    </row>
    <row r="1258" spans="1:6" x14ac:dyDescent="0.3">
      <c r="A1258">
        <v>18</v>
      </c>
      <c r="B1258">
        <v>40</v>
      </c>
      <c r="C1258">
        <v>50</v>
      </c>
      <c r="D1258">
        <v>90</v>
      </c>
      <c r="E1258" s="4">
        <v>0.67</v>
      </c>
      <c r="F1258" s="5">
        <f t="shared" si="67"/>
        <v>45</v>
      </c>
    </row>
    <row r="1259" spans="1:6" x14ac:dyDescent="0.3">
      <c r="A1259">
        <v>9</v>
      </c>
      <c r="B1259">
        <v>20</v>
      </c>
      <c r="C1259">
        <v>30</v>
      </c>
      <c r="D1259">
        <v>340</v>
      </c>
      <c r="E1259" s="4">
        <v>0.91</v>
      </c>
      <c r="F1259" s="5">
        <f t="shared" si="67"/>
        <v>25</v>
      </c>
    </row>
    <row r="1260" spans="1:6" x14ac:dyDescent="0.3">
      <c r="A1260">
        <v>45</v>
      </c>
      <c r="B1260">
        <v>60</v>
      </c>
      <c r="C1260">
        <v>100</v>
      </c>
      <c r="D1260">
        <v>150</v>
      </c>
      <c r="E1260" s="4">
        <v>0.6</v>
      </c>
      <c r="F1260" s="5">
        <f t="shared" si="67"/>
        <v>80</v>
      </c>
    </row>
    <row r="1261" spans="1:6" x14ac:dyDescent="0.3">
      <c r="A1261">
        <v>90</v>
      </c>
      <c r="B1261">
        <v>120</v>
      </c>
      <c r="C1261">
        <v>200</v>
      </c>
      <c r="D1261">
        <v>250</v>
      </c>
      <c r="E1261" s="4">
        <v>0.62</v>
      </c>
      <c r="F1261" s="5">
        <f t="shared" si="67"/>
        <v>160</v>
      </c>
    </row>
    <row r="1262" spans="1:6" x14ac:dyDescent="0.3">
      <c r="A1262">
        <v>27</v>
      </c>
      <c r="B1262">
        <v>40</v>
      </c>
      <c r="C1262">
        <v>50</v>
      </c>
      <c r="D1262">
        <v>60</v>
      </c>
      <c r="E1262" s="4">
        <v>0.83</v>
      </c>
      <c r="F1262" s="5">
        <f t="shared" si="67"/>
        <v>45</v>
      </c>
    </row>
    <row r="1263" spans="1:6" x14ac:dyDescent="0.3">
      <c r="A1263">
        <v>45</v>
      </c>
      <c r="B1263">
        <v>150</v>
      </c>
      <c r="C1263">
        <v>200</v>
      </c>
      <c r="D1263">
        <v>250</v>
      </c>
      <c r="E1263" s="4">
        <v>0.82</v>
      </c>
      <c r="F1263" s="5">
        <f t="shared" si="67"/>
        <v>175</v>
      </c>
    </row>
    <row r="1264" spans="1:6" x14ac:dyDescent="0.3">
      <c r="A1264">
        <v>45</v>
      </c>
      <c r="B1264">
        <v>60</v>
      </c>
      <c r="C1264">
        <v>80</v>
      </c>
      <c r="D1264">
        <v>100</v>
      </c>
      <c r="E1264" s="4">
        <v>0.9</v>
      </c>
      <c r="F1264" s="5">
        <f t="shared" si="67"/>
        <v>70</v>
      </c>
    </row>
    <row r="1265" spans="1:6" x14ac:dyDescent="0.3">
      <c r="A1265">
        <v>27</v>
      </c>
      <c r="B1265">
        <v>49</v>
      </c>
      <c r="C1265">
        <v>60</v>
      </c>
      <c r="D1265">
        <v>70</v>
      </c>
      <c r="E1265" s="4">
        <v>0.68</v>
      </c>
      <c r="F1265" s="5">
        <f t="shared" si="67"/>
        <v>54.5</v>
      </c>
    </row>
    <row r="1266" spans="1:6" x14ac:dyDescent="0.3">
      <c r="A1266">
        <v>45</v>
      </c>
      <c r="B1266">
        <v>70</v>
      </c>
      <c r="C1266">
        <v>80</v>
      </c>
      <c r="D1266">
        <v>100</v>
      </c>
      <c r="E1266" s="4">
        <v>0.67</v>
      </c>
      <c r="F1266" s="5">
        <f t="shared" si="67"/>
        <v>75</v>
      </c>
    </row>
    <row r="1267" spans="1:6" x14ac:dyDescent="0.3">
      <c r="A1267">
        <v>18</v>
      </c>
      <c r="B1267">
        <v>40</v>
      </c>
      <c r="C1267">
        <v>100</v>
      </c>
      <c r="D1267">
        <v>150</v>
      </c>
      <c r="E1267" s="4">
        <v>0.84</v>
      </c>
      <c r="F1267" s="5">
        <f t="shared" si="67"/>
        <v>70</v>
      </c>
    </row>
    <row r="1268" spans="1:6" x14ac:dyDescent="0.3">
      <c r="A1268">
        <v>32</v>
      </c>
      <c r="B1268">
        <v>36</v>
      </c>
      <c r="C1268">
        <v>45</v>
      </c>
      <c r="D1268">
        <v>55</v>
      </c>
      <c r="E1268" s="4">
        <v>0.7</v>
      </c>
      <c r="F1268" s="5">
        <f t="shared" si="67"/>
        <v>40.5</v>
      </c>
    </row>
    <row r="1269" spans="1:6" x14ac:dyDescent="0.3">
      <c r="A1269">
        <v>45</v>
      </c>
      <c r="B1269">
        <v>100</v>
      </c>
      <c r="C1269">
        <v>150</v>
      </c>
      <c r="D1269">
        <v>200</v>
      </c>
      <c r="E1269" s="4">
        <v>0.82</v>
      </c>
      <c r="F1269" s="5">
        <f t="shared" si="67"/>
        <v>125</v>
      </c>
    </row>
    <row r="1270" spans="1:6" x14ac:dyDescent="0.3">
      <c r="A1270">
        <v>36</v>
      </c>
      <c r="B1270">
        <v>50</v>
      </c>
      <c r="C1270">
        <v>70</v>
      </c>
      <c r="D1270">
        <v>100</v>
      </c>
      <c r="E1270" s="4">
        <v>0.95</v>
      </c>
      <c r="F1270" s="5">
        <f t="shared" si="67"/>
        <v>60</v>
      </c>
    </row>
    <row r="1271" spans="1:6" x14ac:dyDescent="0.3">
      <c r="A1271">
        <v>28</v>
      </c>
      <c r="B1271">
        <v>39</v>
      </c>
      <c r="C1271">
        <v>78</v>
      </c>
      <c r="D1271">
        <v>90</v>
      </c>
      <c r="E1271" s="4">
        <v>0.68</v>
      </c>
      <c r="F1271" s="5">
        <f t="shared" si="67"/>
        <v>58.5</v>
      </c>
    </row>
    <row r="1272" spans="1:6" x14ac:dyDescent="0.3">
      <c r="A1272">
        <v>27</v>
      </c>
      <c r="B1272">
        <v>50</v>
      </c>
      <c r="C1272">
        <v>100</v>
      </c>
      <c r="D1272">
        <v>120</v>
      </c>
      <c r="E1272" s="4">
        <v>0.83</v>
      </c>
      <c r="F1272" s="5">
        <f t="shared" si="67"/>
        <v>75</v>
      </c>
    </row>
    <row r="1273" spans="1:6" x14ac:dyDescent="0.3">
      <c r="A1273">
        <v>27</v>
      </c>
      <c r="B1273">
        <v>50</v>
      </c>
      <c r="C1273">
        <v>70</v>
      </c>
      <c r="D1273">
        <v>90</v>
      </c>
      <c r="E1273" s="4">
        <v>0.65</v>
      </c>
      <c r="F1273" s="5">
        <f t="shared" si="67"/>
        <v>60</v>
      </c>
    </row>
    <row r="1274" spans="1:6" x14ac:dyDescent="0.3">
      <c r="A1274">
        <v>27</v>
      </c>
      <c r="B1274">
        <v>50</v>
      </c>
      <c r="C1274">
        <v>100</v>
      </c>
      <c r="D1274">
        <v>150</v>
      </c>
      <c r="E1274" s="4">
        <v>0.84</v>
      </c>
      <c r="F1274" s="5">
        <f t="shared" si="67"/>
        <v>75</v>
      </c>
    </row>
    <row r="1275" spans="1:6" x14ac:dyDescent="0.3">
      <c r="A1275">
        <v>23</v>
      </c>
      <c r="B1275">
        <v>50</v>
      </c>
      <c r="C1275">
        <v>75</v>
      </c>
      <c r="D1275">
        <v>100</v>
      </c>
      <c r="E1275" s="4">
        <v>0.69</v>
      </c>
      <c r="F1275" s="5">
        <f t="shared" si="67"/>
        <v>62.5</v>
      </c>
    </row>
    <row r="1276" spans="1:6" x14ac:dyDescent="0.3">
      <c r="A1276">
        <v>54</v>
      </c>
      <c r="B1276">
        <v>80</v>
      </c>
      <c r="C1276">
        <v>90</v>
      </c>
      <c r="D1276">
        <v>120</v>
      </c>
      <c r="E1276" s="4">
        <v>0.83</v>
      </c>
      <c r="F1276" s="5">
        <f t="shared" si="67"/>
        <v>85</v>
      </c>
    </row>
    <row r="1277" spans="1:6" x14ac:dyDescent="0.3">
      <c r="A1277">
        <v>36</v>
      </c>
      <c r="B1277">
        <v>50</v>
      </c>
      <c r="C1277">
        <v>80</v>
      </c>
      <c r="D1277">
        <v>100</v>
      </c>
      <c r="E1277" s="4">
        <v>0.79</v>
      </c>
      <c r="F1277" s="5">
        <f t="shared" si="67"/>
        <v>65</v>
      </c>
    </row>
    <row r="1278" spans="1:6" x14ac:dyDescent="0.3">
      <c r="A1278">
        <v>45</v>
      </c>
      <c r="B1278">
        <v>60</v>
      </c>
      <c r="C1278">
        <v>200</v>
      </c>
      <c r="D1278">
        <v>250</v>
      </c>
      <c r="E1278" s="4">
        <v>0.92</v>
      </c>
      <c r="F1278" s="5">
        <f t="shared" si="67"/>
        <v>130</v>
      </c>
    </row>
    <row r="1279" spans="1:6" x14ac:dyDescent="0.3">
      <c r="A1279">
        <v>54</v>
      </c>
      <c r="B1279">
        <v>70</v>
      </c>
      <c r="C1279">
        <v>80</v>
      </c>
      <c r="D1279">
        <v>300</v>
      </c>
      <c r="E1279" s="4">
        <v>0.86</v>
      </c>
      <c r="F1279" s="5">
        <f t="shared" si="67"/>
        <v>75</v>
      </c>
    </row>
    <row r="1280" spans="1:6" x14ac:dyDescent="0.3">
      <c r="A1280">
        <v>36</v>
      </c>
      <c r="B1280">
        <v>50</v>
      </c>
      <c r="C1280">
        <v>70</v>
      </c>
      <c r="D1280">
        <v>90</v>
      </c>
      <c r="E1280" s="4">
        <v>0.79</v>
      </c>
      <c r="F1280" s="5">
        <f t="shared" si="67"/>
        <v>60</v>
      </c>
    </row>
    <row r="1281" spans="1:6" x14ac:dyDescent="0.3">
      <c r="A1281">
        <v>27</v>
      </c>
      <c r="B1281">
        <v>50</v>
      </c>
      <c r="C1281">
        <v>70</v>
      </c>
      <c r="D1281">
        <v>100</v>
      </c>
      <c r="E1281" s="4">
        <v>0.85</v>
      </c>
      <c r="F1281" s="5">
        <f t="shared" si="67"/>
        <v>60</v>
      </c>
    </row>
    <row r="1282" spans="1:6" x14ac:dyDescent="0.3">
      <c r="A1282">
        <v>5</v>
      </c>
      <c r="B1282">
        <v>15</v>
      </c>
      <c r="C1282">
        <v>29</v>
      </c>
      <c r="D1282">
        <v>40</v>
      </c>
      <c r="E1282" s="4">
        <v>0.62</v>
      </c>
      <c r="F1282" s="5">
        <f t="shared" si="67"/>
        <v>22</v>
      </c>
    </row>
    <row r="1283" spans="1:6" x14ac:dyDescent="0.3">
      <c r="A1283">
        <v>45</v>
      </c>
      <c r="B1283">
        <v>80</v>
      </c>
      <c r="C1283">
        <v>100</v>
      </c>
      <c r="D1283">
        <v>150</v>
      </c>
      <c r="E1283" s="4">
        <v>0.72</v>
      </c>
      <c r="F1283" s="5">
        <f t="shared" ref="F1283:F1346" si="68">(B1283+C1283)/2</f>
        <v>90</v>
      </c>
    </row>
    <row r="1284" spans="1:6" x14ac:dyDescent="0.3">
      <c r="A1284">
        <v>27</v>
      </c>
      <c r="B1284">
        <v>50</v>
      </c>
      <c r="C1284">
        <v>70</v>
      </c>
      <c r="D1284">
        <v>100</v>
      </c>
      <c r="E1284" s="4">
        <v>0.88</v>
      </c>
      <c r="F1284" s="5">
        <f t="shared" si="68"/>
        <v>60</v>
      </c>
    </row>
    <row r="1285" spans="1:6" x14ac:dyDescent="0.3">
      <c r="A1285">
        <v>54</v>
      </c>
      <c r="B1285">
        <v>80</v>
      </c>
      <c r="C1285">
        <v>100</v>
      </c>
      <c r="D1285">
        <v>120</v>
      </c>
      <c r="E1285" s="4">
        <v>0.93</v>
      </c>
      <c r="F1285" s="5">
        <f t="shared" si="68"/>
        <v>90</v>
      </c>
    </row>
    <row r="1286" spans="1:6" x14ac:dyDescent="0.3">
      <c r="A1286">
        <v>27</v>
      </c>
      <c r="B1286">
        <v>50</v>
      </c>
      <c r="C1286">
        <v>70</v>
      </c>
      <c r="D1286">
        <v>100</v>
      </c>
      <c r="E1286" s="4">
        <v>0.68</v>
      </c>
      <c r="F1286" s="5">
        <f t="shared" si="68"/>
        <v>60</v>
      </c>
    </row>
    <row r="1287" spans="1:6" x14ac:dyDescent="0.3">
      <c r="A1287">
        <v>18</v>
      </c>
      <c r="B1287">
        <v>40</v>
      </c>
      <c r="C1287">
        <v>60</v>
      </c>
      <c r="D1287">
        <v>100</v>
      </c>
      <c r="E1287" s="4">
        <v>0.95</v>
      </c>
      <c r="F1287" s="5">
        <f t="shared" si="68"/>
        <v>50</v>
      </c>
    </row>
    <row r="1288" spans="1:6" x14ac:dyDescent="0.3">
      <c r="A1288">
        <v>36</v>
      </c>
      <c r="B1288">
        <v>50</v>
      </c>
      <c r="C1288">
        <v>70</v>
      </c>
      <c r="D1288">
        <v>80</v>
      </c>
      <c r="E1288" s="4">
        <v>0.81</v>
      </c>
      <c r="F1288" s="5">
        <f t="shared" si="68"/>
        <v>60</v>
      </c>
    </row>
    <row r="1289" spans="1:6" x14ac:dyDescent="0.3">
      <c r="A1289">
        <v>90</v>
      </c>
      <c r="B1289">
        <v>110</v>
      </c>
      <c r="C1289">
        <v>120</v>
      </c>
      <c r="D1289">
        <v>130</v>
      </c>
      <c r="E1289" s="4">
        <v>0.67</v>
      </c>
      <c r="F1289" s="5">
        <f t="shared" si="68"/>
        <v>115</v>
      </c>
    </row>
    <row r="1290" spans="1:6" x14ac:dyDescent="0.3">
      <c r="A1290">
        <v>23</v>
      </c>
      <c r="B1290">
        <v>40</v>
      </c>
      <c r="C1290">
        <v>75</v>
      </c>
      <c r="D1290">
        <v>100</v>
      </c>
      <c r="E1290" s="4">
        <v>0.75</v>
      </c>
      <c r="F1290" s="5">
        <f t="shared" si="68"/>
        <v>57.5</v>
      </c>
    </row>
    <row r="1291" spans="1:6" x14ac:dyDescent="0.3">
      <c r="A1291">
        <v>18</v>
      </c>
      <c r="B1291">
        <v>35</v>
      </c>
      <c r="C1291">
        <v>50</v>
      </c>
      <c r="D1291">
        <v>60</v>
      </c>
      <c r="E1291" s="4">
        <v>0.86</v>
      </c>
      <c r="F1291" s="5">
        <f t="shared" si="68"/>
        <v>42.5</v>
      </c>
    </row>
    <row r="1292" spans="1:6" x14ac:dyDescent="0.3">
      <c r="A1292">
        <v>18</v>
      </c>
      <c r="B1292">
        <v>30</v>
      </c>
      <c r="C1292">
        <v>50</v>
      </c>
      <c r="D1292">
        <v>70</v>
      </c>
      <c r="E1292" s="4">
        <v>0.68</v>
      </c>
      <c r="F1292" s="5">
        <f t="shared" si="68"/>
        <v>40</v>
      </c>
    </row>
    <row r="1293" spans="1:6" x14ac:dyDescent="0.3">
      <c r="A1293">
        <v>68</v>
      </c>
      <c r="B1293">
        <v>90</v>
      </c>
      <c r="C1293">
        <v>120</v>
      </c>
      <c r="D1293">
        <v>150</v>
      </c>
      <c r="E1293" s="4">
        <v>0.7</v>
      </c>
      <c r="F1293" s="5">
        <f t="shared" si="68"/>
        <v>105</v>
      </c>
    </row>
    <row r="1294" spans="1:6" x14ac:dyDescent="0.3">
      <c r="A1294">
        <v>18</v>
      </c>
      <c r="B1294">
        <v>30</v>
      </c>
      <c r="C1294">
        <v>40</v>
      </c>
      <c r="D1294">
        <v>45</v>
      </c>
      <c r="E1294" s="4">
        <v>0.91</v>
      </c>
      <c r="F1294" s="5">
        <f t="shared" si="68"/>
        <v>35</v>
      </c>
    </row>
    <row r="1295" spans="1:6" x14ac:dyDescent="0.3">
      <c r="A1295">
        <v>23</v>
      </c>
      <c r="B1295">
        <v>30</v>
      </c>
      <c r="C1295">
        <v>50</v>
      </c>
      <c r="D1295">
        <v>100</v>
      </c>
      <c r="E1295" s="4">
        <v>0.78</v>
      </c>
      <c r="F1295" s="5">
        <f t="shared" si="68"/>
        <v>40</v>
      </c>
    </row>
    <row r="1296" spans="1:6" x14ac:dyDescent="0.3">
      <c r="A1296">
        <v>27</v>
      </c>
      <c r="B1296">
        <v>40</v>
      </c>
      <c r="C1296">
        <v>70</v>
      </c>
      <c r="D1296">
        <v>100</v>
      </c>
      <c r="E1296" s="4">
        <v>0.62</v>
      </c>
      <c r="F1296" s="5">
        <f t="shared" si="68"/>
        <v>55</v>
      </c>
    </row>
    <row r="1297" spans="1:6" x14ac:dyDescent="0.3">
      <c r="A1297">
        <v>27</v>
      </c>
      <c r="B1297">
        <v>50</v>
      </c>
      <c r="C1297">
        <v>60</v>
      </c>
      <c r="D1297">
        <v>99</v>
      </c>
      <c r="E1297" s="4">
        <v>0.73</v>
      </c>
      <c r="F1297" s="5">
        <f t="shared" si="68"/>
        <v>55</v>
      </c>
    </row>
    <row r="1298" spans="1:6" x14ac:dyDescent="0.3">
      <c r="A1298">
        <v>41</v>
      </c>
      <c r="B1298">
        <v>60</v>
      </c>
      <c r="C1298">
        <v>150</v>
      </c>
      <c r="D1298">
        <v>250</v>
      </c>
      <c r="E1298" s="4">
        <v>0.84</v>
      </c>
      <c r="F1298" s="5">
        <f t="shared" si="68"/>
        <v>105</v>
      </c>
    </row>
    <row r="1299" spans="1:6" x14ac:dyDescent="0.3">
      <c r="A1299">
        <v>90</v>
      </c>
      <c r="B1299">
        <v>120</v>
      </c>
      <c r="C1299">
        <v>150</v>
      </c>
      <c r="D1299">
        <v>180</v>
      </c>
      <c r="E1299" s="4">
        <v>0.69</v>
      </c>
      <c r="F1299" s="5">
        <f t="shared" si="68"/>
        <v>135</v>
      </c>
    </row>
    <row r="1300" spans="1:6" x14ac:dyDescent="0.3">
      <c r="A1300">
        <v>45</v>
      </c>
      <c r="B1300">
        <v>60</v>
      </c>
      <c r="C1300">
        <v>80</v>
      </c>
      <c r="D1300">
        <v>100</v>
      </c>
      <c r="E1300" s="4">
        <v>0.84</v>
      </c>
      <c r="F1300" s="5">
        <f t="shared" si="68"/>
        <v>70</v>
      </c>
    </row>
    <row r="1301" spans="1:6" x14ac:dyDescent="0.3">
      <c r="A1301">
        <v>18</v>
      </c>
      <c r="B1301">
        <v>50</v>
      </c>
      <c r="C1301">
        <v>100</v>
      </c>
      <c r="D1301">
        <v>150</v>
      </c>
      <c r="E1301" s="4">
        <v>0.9</v>
      </c>
      <c r="F1301" s="5">
        <f t="shared" si="68"/>
        <v>75</v>
      </c>
    </row>
    <row r="1302" spans="1:6" x14ac:dyDescent="0.3">
      <c r="A1302">
        <v>45</v>
      </c>
      <c r="B1302">
        <v>65</v>
      </c>
      <c r="C1302">
        <v>100</v>
      </c>
      <c r="D1302">
        <v>120</v>
      </c>
      <c r="E1302" s="4">
        <v>0.6</v>
      </c>
      <c r="F1302" s="5">
        <f t="shared" si="68"/>
        <v>82.5</v>
      </c>
    </row>
    <row r="1303" spans="1:6" x14ac:dyDescent="0.3">
      <c r="A1303">
        <v>72</v>
      </c>
      <c r="B1303">
        <v>85</v>
      </c>
      <c r="C1303">
        <v>100</v>
      </c>
      <c r="D1303">
        <v>150</v>
      </c>
      <c r="E1303" s="4">
        <v>0.8</v>
      </c>
      <c r="F1303" s="5">
        <f t="shared" si="68"/>
        <v>92.5</v>
      </c>
    </row>
    <row r="1304" spans="1:6" x14ac:dyDescent="0.3">
      <c r="A1304">
        <v>18</v>
      </c>
      <c r="B1304">
        <v>40</v>
      </c>
      <c r="C1304">
        <v>60</v>
      </c>
      <c r="D1304">
        <v>80</v>
      </c>
      <c r="E1304" s="4">
        <v>0.65</v>
      </c>
      <c r="F1304" s="5">
        <f t="shared" si="68"/>
        <v>50</v>
      </c>
    </row>
    <row r="1305" spans="1:6" x14ac:dyDescent="0.3">
      <c r="A1305">
        <v>45</v>
      </c>
      <c r="B1305">
        <v>60</v>
      </c>
      <c r="C1305">
        <v>80</v>
      </c>
      <c r="D1305">
        <v>100</v>
      </c>
      <c r="E1305" s="4">
        <v>0.83</v>
      </c>
      <c r="F1305" s="5">
        <f t="shared" si="68"/>
        <v>70</v>
      </c>
    </row>
    <row r="1306" spans="1:6" x14ac:dyDescent="0.3">
      <c r="A1306">
        <v>63</v>
      </c>
      <c r="B1306">
        <v>80</v>
      </c>
      <c r="C1306">
        <v>100</v>
      </c>
      <c r="D1306">
        <v>120</v>
      </c>
      <c r="E1306" s="4">
        <v>0.79</v>
      </c>
      <c r="F1306" s="5">
        <f t="shared" si="68"/>
        <v>90</v>
      </c>
    </row>
    <row r="1307" spans="1:6" x14ac:dyDescent="0.3">
      <c r="A1307">
        <v>18</v>
      </c>
      <c r="B1307">
        <v>30</v>
      </c>
      <c r="C1307">
        <v>40</v>
      </c>
      <c r="D1307">
        <v>50</v>
      </c>
      <c r="E1307" s="4">
        <v>0.83</v>
      </c>
      <c r="F1307" s="5">
        <f t="shared" si="68"/>
        <v>35</v>
      </c>
    </row>
    <row r="1308" spans="1:6" x14ac:dyDescent="0.3">
      <c r="A1308">
        <v>135</v>
      </c>
      <c r="B1308">
        <v>170</v>
      </c>
      <c r="C1308">
        <v>250</v>
      </c>
      <c r="D1308">
        <v>500</v>
      </c>
      <c r="E1308" s="4">
        <v>0.88</v>
      </c>
      <c r="F1308" s="5">
        <f t="shared" si="68"/>
        <v>210</v>
      </c>
    </row>
    <row r="1309" spans="1:6" x14ac:dyDescent="0.3">
      <c r="A1309">
        <v>18</v>
      </c>
      <c r="B1309">
        <v>50</v>
      </c>
      <c r="C1309">
        <v>100</v>
      </c>
      <c r="D1309">
        <v>120</v>
      </c>
      <c r="E1309" s="4">
        <v>0.73</v>
      </c>
      <c r="F1309" s="5">
        <f t="shared" si="68"/>
        <v>75</v>
      </c>
    </row>
    <row r="1310" spans="1:6" x14ac:dyDescent="0.3">
      <c r="A1310">
        <v>26</v>
      </c>
      <c r="B1310">
        <v>35</v>
      </c>
      <c r="C1310">
        <v>40</v>
      </c>
      <c r="D1310">
        <v>59</v>
      </c>
      <c r="E1310" s="4">
        <v>0.86</v>
      </c>
      <c r="F1310" s="5">
        <f t="shared" si="68"/>
        <v>37.5</v>
      </c>
    </row>
    <row r="1311" spans="1:6" x14ac:dyDescent="0.3">
      <c r="A1311">
        <v>36</v>
      </c>
      <c r="B1311">
        <v>50</v>
      </c>
      <c r="C1311">
        <v>70</v>
      </c>
      <c r="D1311">
        <v>71</v>
      </c>
      <c r="E1311" s="4">
        <v>0.63</v>
      </c>
      <c r="F1311" s="5">
        <f t="shared" si="68"/>
        <v>60</v>
      </c>
    </row>
    <row r="1312" spans="1:6" x14ac:dyDescent="0.3">
      <c r="A1312">
        <v>45</v>
      </c>
      <c r="B1312">
        <v>70</v>
      </c>
      <c r="C1312">
        <v>100</v>
      </c>
      <c r="D1312">
        <v>120</v>
      </c>
      <c r="E1312" s="4">
        <v>0.92</v>
      </c>
      <c r="F1312" s="5">
        <f t="shared" si="68"/>
        <v>85</v>
      </c>
    </row>
    <row r="1313" spans="1:6" x14ac:dyDescent="0.3">
      <c r="A1313">
        <v>54</v>
      </c>
      <c r="B1313">
        <v>65</v>
      </c>
      <c r="C1313">
        <v>70</v>
      </c>
      <c r="D1313">
        <v>90</v>
      </c>
      <c r="E1313" s="4">
        <v>0.93</v>
      </c>
      <c r="F1313" s="5">
        <f t="shared" si="68"/>
        <v>67.5</v>
      </c>
    </row>
    <row r="1314" spans="1:6" x14ac:dyDescent="0.3">
      <c r="A1314">
        <v>36</v>
      </c>
      <c r="B1314">
        <v>60</v>
      </c>
      <c r="C1314">
        <v>80</v>
      </c>
      <c r="D1314">
        <v>100</v>
      </c>
      <c r="E1314" s="4">
        <v>0.68</v>
      </c>
      <c r="F1314" s="5">
        <f t="shared" si="68"/>
        <v>70</v>
      </c>
    </row>
    <row r="1315" spans="1:6" x14ac:dyDescent="0.3">
      <c r="A1315">
        <v>27</v>
      </c>
      <c r="B1315">
        <v>50</v>
      </c>
      <c r="C1315">
        <v>100</v>
      </c>
      <c r="D1315">
        <v>150</v>
      </c>
      <c r="E1315" s="4">
        <v>0.62</v>
      </c>
      <c r="F1315" s="5">
        <f t="shared" si="68"/>
        <v>75</v>
      </c>
    </row>
    <row r="1316" spans="1:6" x14ac:dyDescent="0.3">
      <c r="A1316">
        <v>45</v>
      </c>
      <c r="B1316">
        <v>55</v>
      </c>
      <c r="C1316">
        <v>70</v>
      </c>
      <c r="D1316">
        <v>80</v>
      </c>
      <c r="E1316" s="4">
        <v>0.95</v>
      </c>
      <c r="F1316" s="5">
        <f t="shared" si="68"/>
        <v>62.5</v>
      </c>
    </row>
    <row r="1317" spans="1:6" x14ac:dyDescent="0.3">
      <c r="A1317">
        <v>18</v>
      </c>
      <c r="B1317">
        <v>25</v>
      </c>
      <c r="C1317">
        <v>40</v>
      </c>
      <c r="D1317">
        <v>50</v>
      </c>
      <c r="E1317" s="4">
        <v>0.78</v>
      </c>
      <c r="F1317" s="5">
        <f t="shared" si="68"/>
        <v>32.5</v>
      </c>
    </row>
    <row r="1318" spans="1:6" x14ac:dyDescent="0.3">
      <c r="A1318">
        <v>18</v>
      </c>
      <c r="B1318">
        <v>25</v>
      </c>
      <c r="C1318">
        <v>50</v>
      </c>
      <c r="D1318">
        <v>60</v>
      </c>
      <c r="E1318" s="4">
        <v>0.95</v>
      </c>
      <c r="F1318" s="5">
        <f t="shared" si="68"/>
        <v>37.5</v>
      </c>
    </row>
    <row r="1319" spans="1:6" x14ac:dyDescent="0.3">
      <c r="A1319">
        <v>72</v>
      </c>
      <c r="B1319">
        <v>110</v>
      </c>
      <c r="C1319">
        <v>130</v>
      </c>
      <c r="D1319">
        <v>200</v>
      </c>
      <c r="E1319" s="4">
        <v>0.84</v>
      </c>
      <c r="F1319" s="5">
        <f t="shared" si="68"/>
        <v>120</v>
      </c>
    </row>
    <row r="1320" spans="1:6" x14ac:dyDescent="0.3">
      <c r="A1320">
        <v>9</v>
      </c>
      <c r="B1320">
        <v>15</v>
      </c>
      <c r="C1320">
        <v>20</v>
      </c>
      <c r="D1320">
        <v>30</v>
      </c>
      <c r="E1320" s="4">
        <v>0.68</v>
      </c>
      <c r="F1320" s="5">
        <f t="shared" si="68"/>
        <v>17.5</v>
      </c>
    </row>
    <row r="1321" spans="1:6" x14ac:dyDescent="0.3">
      <c r="A1321">
        <v>18</v>
      </c>
      <c r="B1321">
        <v>35</v>
      </c>
      <c r="C1321">
        <v>100</v>
      </c>
      <c r="D1321">
        <v>150</v>
      </c>
      <c r="E1321" s="4">
        <v>0.95</v>
      </c>
      <c r="F1321" s="5">
        <f t="shared" si="68"/>
        <v>67.5</v>
      </c>
    </row>
    <row r="1322" spans="1:6" x14ac:dyDescent="0.3">
      <c r="A1322">
        <v>45</v>
      </c>
      <c r="B1322">
        <v>80</v>
      </c>
      <c r="C1322">
        <v>180</v>
      </c>
      <c r="D1322">
        <v>230</v>
      </c>
      <c r="E1322" s="4">
        <v>0.81</v>
      </c>
      <c r="F1322" s="5">
        <f t="shared" si="68"/>
        <v>130</v>
      </c>
    </row>
    <row r="1323" spans="1:6" x14ac:dyDescent="0.3">
      <c r="A1323">
        <v>9</v>
      </c>
      <c r="B1323">
        <v>100</v>
      </c>
      <c r="C1323">
        <v>400</v>
      </c>
      <c r="D1323">
        <v>500</v>
      </c>
      <c r="E1323" s="4">
        <v>0.89</v>
      </c>
      <c r="F1323" s="5">
        <f t="shared" si="68"/>
        <v>250</v>
      </c>
    </row>
    <row r="1324" spans="1:6" x14ac:dyDescent="0.3">
      <c r="A1324">
        <v>90</v>
      </c>
      <c r="B1324">
        <v>110</v>
      </c>
      <c r="C1324">
        <v>120</v>
      </c>
      <c r="D1324">
        <v>130</v>
      </c>
      <c r="E1324" s="4">
        <v>0.94</v>
      </c>
      <c r="F1324" s="5">
        <f t="shared" si="68"/>
        <v>115</v>
      </c>
    </row>
    <row r="1325" spans="1:6" x14ac:dyDescent="0.3">
      <c r="A1325">
        <v>36</v>
      </c>
      <c r="B1325">
        <v>80</v>
      </c>
      <c r="C1325">
        <v>100</v>
      </c>
      <c r="D1325">
        <v>150</v>
      </c>
      <c r="E1325" s="4">
        <v>0.92</v>
      </c>
      <c r="F1325" s="5">
        <f t="shared" si="68"/>
        <v>90</v>
      </c>
    </row>
    <row r="1326" spans="1:6" x14ac:dyDescent="0.3">
      <c r="A1326">
        <v>72</v>
      </c>
      <c r="B1326">
        <v>95</v>
      </c>
      <c r="C1326">
        <v>110</v>
      </c>
      <c r="D1326">
        <v>120</v>
      </c>
      <c r="E1326" s="4">
        <v>0.84</v>
      </c>
      <c r="F1326" s="5">
        <f t="shared" si="68"/>
        <v>102.5</v>
      </c>
    </row>
    <row r="1327" spans="1:6" x14ac:dyDescent="0.3">
      <c r="A1327">
        <v>18</v>
      </c>
      <c r="B1327">
        <v>35</v>
      </c>
      <c r="C1327">
        <v>60</v>
      </c>
      <c r="D1327">
        <v>80</v>
      </c>
      <c r="E1327" s="4">
        <v>0.76</v>
      </c>
      <c r="F1327" s="5">
        <f t="shared" si="68"/>
        <v>47.5</v>
      </c>
    </row>
    <row r="1328" spans="1:6" x14ac:dyDescent="0.3">
      <c r="A1328">
        <v>45</v>
      </c>
      <c r="B1328">
        <v>60</v>
      </c>
      <c r="C1328">
        <v>100</v>
      </c>
      <c r="D1328">
        <v>110</v>
      </c>
      <c r="E1328" s="4">
        <v>0.74</v>
      </c>
      <c r="F1328" s="5">
        <f t="shared" si="68"/>
        <v>80</v>
      </c>
    </row>
    <row r="1329" spans="1:6" x14ac:dyDescent="0.3">
      <c r="A1329">
        <v>18</v>
      </c>
      <c r="B1329">
        <v>30</v>
      </c>
      <c r="C1329">
        <v>40</v>
      </c>
      <c r="D1329">
        <v>50</v>
      </c>
      <c r="E1329" s="4">
        <v>0.67</v>
      </c>
      <c r="F1329" s="5">
        <f t="shared" si="68"/>
        <v>35</v>
      </c>
    </row>
    <row r="1330" spans="1:6" x14ac:dyDescent="0.3">
      <c r="A1330">
        <v>135</v>
      </c>
      <c r="B1330">
        <v>200</v>
      </c>
      <c r="C1330">
        <v>350</v>
      </c>
      <c r="D1330">
        <v>400</v>
      </c>
      <c r="E1330" s="4">
        <v>0.86</v>
      </c>
      <c r="F1330" s="5">
        <f t="shared" si="68"/>
        <v>275</v>
      </c>
    </row>
    <row r="1331" spans="1:6" x14ac:dyDescent="0.3">
      <c r="A1331">
        <v>18</v>
      </c>
      <c r="B1331">
        <v>40</v>
      </c>
      <c r="C1331">
        <v>60</v>
      </c>
      <c r="D1331">
        <v>65</v>
      </c>
      <c r="E1331" s="4">
        <v>0.6</v>
      </c>
      <c r="F1331" s="5">
        <f t="shared" si="68"/>
        <v>50</v>
      </c>
    </row>
    <row r="1332" spans="1:6" x14ac:dyDescent="0.3">
      <c r="A1332">
        <v>36</v>
      </c>
      <c r="B1332">
        <v>50</v>
      </c>
      <c r="C1332">
        <v>100</v>
      </c>
      <c r="D1332">
        <v>200</v>
      </c>
      <c r="E1332" s="4">
        <v>0.69</v>
      </c>
      <c r="F1332" s="5">
        <f t="shared" si="68"/>
        <v>75</v>
      </c>
    </row>
    <row r="1333" spans="1:6" x14ac:dyDescent="0.3">
      <c r="A1333">
        <v>5</v>
      </c>
      <c r="B1333">
        <v>20</v>
      </c>
      <c r="C1333">
        <v>100</v>
      </c>
      <c r="D1333">
        <v>500</v>
      </c>
      <c r="E1333" s="4">
        <v>0.63</v>
      </c>
      <c r="F1333" s="5">
        <f t="shared" si="68"/>
        <v>60</v>
      </c>
    </row>
    <row r="1334" spans="1:6" x14ac:dyDescent="0.3">
      <c r="A1334">
        <v>9</v>
      </c>
      <c r="B1334">
        <v>20</v>
      </c>
      <c r="C1334">
        <v>50</v>
      </c>
      <c r="D1334">
        <v>70</v>
      </c>
      <c r="E1334" s="4">
        <v>0.7</v>
      </c>
      <c r="F1334" s="5">
        <f t="shared" si="68"/>
        <v>35</v>
      </c>
    </row>
    <row r="1335" spans="1:6" x14ac:dyDescent="0.3">
      <c r="A1335">
        <v>18</v>
      </c>
      <c r="B1335">
        <v>25</v>
      </c>
      <c r="C1335">
        <v>40</v>
      </c>
      <c r="D1335">
        <v>50</v>
      </c>
      <c r="E1335" s="4">
        <v>0.9</v>
      </c>
      <c r="F1335" s="5">
        <f t="shared" si="68"/>
        <v>32.5</v>
      </c>
    </row>
    <row r="1336" spans="1:6" x14ac:dyDescent="0.3">
      <c r="A1336">
        <v>18</v>
      </c>
      <c r="B1336">
        <v>30</v>
      </c>
      <c r="C1336">
        <v>50</v>
      </c>
      <c r="D1336">
        <v>100</v>
      </c>
      <c r="E1336" s="4">
        <v>0.66</v>
      </c>
      <c r="F1336" s="5">
        <f t="shared" si="68"/>
        <v>40</v>
      </c>
    </row>
    <row r="1337" spans="1:6" x14ac:dyDescent="0.3">
      <c r="A1337">
        <v>19</v>
      </c>
      <c r="B1337">
        <v>22</v>
      </c>
      <c r="C1337">
        <v>30</v>
      </c>
      <c r="D1337">
        <v>49</v>
      </c>
      <c r="E1337" s="4">
        <v>0.63</v>
      </c>
      <c r="F1337" s="5">
        <f t="shared" si="68"/>
        <v>26</v>
      </c>
    </row>
    <row r="1338" spans="1:6" x14ac:dyDescent="0.3">
      <c r="A1338">
        <v>23</v>
      </c>
      <c r="B1338">
        <v>50</v>
      </c>
      <c r="C1338">
        <v>70</v>
      </c>
      <c r="D1338">
        <v>100</v>
      </c>
      <c r="E1338" s="4">
        <v>0.6</v>
      </c>
      <c r="F1338" s="5">
        <f t="shared" si="68"/>
        <v>60</v>
      </c>
    </row>
    <row r="1339" spans="1:6" x14ac:dyDescent="0.3">
      <c r="A1339">
        <v>18</v>
      </c>
      <c r="B1339">
        <v>35</v>
      </c>
      <c r="C1339">
        <v>75</v>
      </c>
      <c r="D1339">
        <v>80</v>
      </c>
      <c r="E1339" s="4">
        <v>0.85</v>
      </c>
      <c r="F1339" s="5">
        <f t="shared" si="68"/>
        <v>55</v>
      </c>
    </row>
    <row r="1340" spans="1:6" x14ac:dyDescent="0.3">
      <c r="A1340">
        <v>18</v>
      </c>
      <c r="B1340">
        <v>30</v>
      </c>
      <c r="C1340">
        <v>70</v>
      </c>
      <c r="D1340">
        <v>100</v>
      </c>
      <c r="E1340" s="4">
        <v>0.71</v>
      </c>
      <c r="F1340" s="5">
        <f t="shared" si="68"/>
        <v>50</v>
      </c>
    </row>
    <row r="1341" spans="1:6" x14ac:dyDescent="0.3">
      <c r="A1341">
        <v>36</v>
      </c>
      <c r="B1341">
        <v>50</v>
      </c>
      <c r="C1341">
        <v>70</v>
      </c>
      <c r="D1341">
        <v>80</v>
      </c>
      <c r="E1341" s="4">
        <v>0.94</v>
      </c>
      <c r="F1341" s="5">
        <f t="shared" si="68"/>
        <v>60</v>
      </c>
    </row>
    <row r="1342" spans="1:6" x14ac:dyDescent="0.3">
      <c r="A1342">
        <v>45</v>
      </c>
      <c r="B1342">
        <v>100</v>
      </c>
      <c r="C1342">
        <v>150</v>
      </c>
      <c r="D1342">
        <v>250</v>
      </c>
      <c r="E1342" s="4">
        <v>0.6</v>
      </c>
      <c r="F1342" s="5">
        <f t="shared" si="68"/>
        <v>125</v>
      </c>
    </row>
    <row r="1343" spans="1:6" x14ac:dyDescent="0.3">
      <c r="A1343">
        <v>45</v>
      </c>
      <c r="B1343">
        <v>70</v>
      </c>
      <c r="C1343">
        <v>100</v>
      </c>
      <c r="D1343">
        <v>150</v>
      </c>
      <c r="E1343" s="4">
        <v>0.75</v>
      </c>
      <c r="F1343" s="5">
        <f t="shared" si="68"/>
        <v>85</v>
      </c>
    </row>
    <row r="1344" spans="1:6" x14ac:dyDescent="0.3">
      <c r="A1344">
        <v>27</v>
      </c>
      <c r="B1344">
        <v>40</v>
      </c>
      <c r="C1344">
        <v>60</v>
      </c>
      <c r="D1344">
        <v>80</v>
      </c>
      <c r="E1344" s="4">
        <v>0.95</v>
      </c>
      <c r="F1344" s="5">
        <f t="shared" si="68"/>
        <v>50</v>
      </c>
    </row>
    <row r="1345" spans="1:6" x14ac:dyDescent="0.3">
      <c r="A1345">
        <v>27</v>
      </c>
      <c r="B1345">
        <v>50</v>
      </c>
      <c r="C1345">
        <v>100</v>
      </c>
      <c r="D1345">
        <v>150</v>
      </c>
      <c r="E1345" s="4">
        <v>0.87</v>
      </c>
      <c r="F1345" s="5">
        <f t="shared" si="68"/>
        <v>75</v>
      </c>
    </row>
    <row r="1346" spans="1:6" x14ac:dyDescent="0.3">
      <c r="A1346">
        <v>45</v>
      </c>
      <c r="B1346">
        <v>60</v>
      </c>
      <c r="C1346">
        <v>100</v>
      </c>
      <c r="D1346">
        <v>150</v>
      </c>
      <c r="E1346" s="4">
        <v>0.69</v>
      </c>
      <c r="F1346" s="5">
        <f t="shared" si="68"/>
        <v>80</v>
      </c>
    </row>
    <row r="1347" spans="1:6" x14ac:dyDescent="0.3">
      <c r="A1347">
        <v>32</v>
      </c>
      <c r="B1347">
        <v>45</v>
      </c>
      <c r="C1347">
        <v>60</v>
      </c>
      <c r="D1347">
        <v>80</v>
      </c>
      <c r="E1347" s="4">
        <v>0.94</v>
      </c>
      <c r="F1347" s="5">
        <f t="shared" ref="F1347:F1410" si="69">(B1347+C1347)/2</f>
        <v>52.5</v>
      </c>
    </row>
    <row r="1348" spans="1:6" x14ac:dyDescent="0.3">
      <c r="A1348">
        <v>36</v>
      </c>
      <c r="B1348">
        <v>50</v>
      </c>
      <c r="C1348">
        <v>90</v>
      </c>
      <c r="D1348">
        <v>180</v>
      </c>
      <c r="E1348" s="4">
        <v>0.72</v>
      </c>
      <c r="F1348" s="5">
        <f t="shared" si="69"/>
        <v>70</v>
      </c>
    </row>
    <row r="1349" spans="1:6" x14ac:dyDescent="0.3">
      <c r="A1349">
        <v>45</v>
      </c>
      <c r="B1349">
        <v>80</v>
      </c>
      <c r="C1349">
        <v>100</v>
      </c>
      <c r="D1349">
        <v>160</v>
      </c>
      <c r="E1349" s="4">
        <v>0.85</v>
      </c>
      <c r="F1349" s="5">
        <f t="shared" si="69"/>
        <v>90</v>
      </c>
    </row>
    <row r="1350" spans="1:6" x14ac:dyDescent="0.3">
      <c r="A1350">
        <v>63</v>
      </c>
      <c r="B1350">
        <v>100</v>
      </c>
      <c r="C1350">
        <v>160</v>
      </c>
      <c r="D1350">
        <v>200</v>
      </c>
      <c r="E1350" s="4">
        <v>0.77</v>
      </c>
      <c r="F1350" s="5">
        <f t="shared" si="69"/>
        <v>130</v>
      </c>
    </row>
    <row r="1351" spans="1:6" x14ac:dyDescent="0.3">
      <c r="A1351">
        <v>90</v>
      </c>
      <c r="B1351">
        <v>120</v>
      </c>
      <c r="C1351">
        <v>200</v>
      </c>
      <c r="D1351">
        <v>300</v>
      </c>
      <c r="E1351" s="4">
        <v>0.8</v>
      </c>
      <c r="F1351" s="5">
        <f t="shared" si="69"/>
        <v>160</v>
      </c>
    </row>
    <row r="1352" spans="1:6" x14ac:dyDescent="0.3">
      <c r="A1352">
        <v>36</v>
      </c>
      <c r="B1352">
        <v>50</v>
      </c>
      <c r="C1352">
        <v>80</v>
      </c>
      <c r="D1352">
        <v>90</v>
      </c>
      <c r="E1352" s="4">
        <v>0.67</v>
      </c>
      <c r="F1352" s="5">
        <f t="shared" si="69"/>
        <v>65</v>
      </c>
    </row>
    <row r="1353" spans="1:6" x14ac:dyDescent="0.3">
      <c r="A1353">
        <v>27</v>
      </c>
      <c r="B1353">
        <v>60</v>
      </c>
      <c r="C1353">
        <v>140</v>
      </c>
      <c r="D1353">
        <v>200</v>
      </c>
      <c r="E1353" s="4">
        <v>0.94</v>
      </c>
      <c r="F1353" s="5">
        <f t="shared" si="69"/>
        <v>100</v>
      </c>
    </row>
    <row r="1354" spans="1:6" x14ac:dyDescent="0.3">
      <c r="A1354">
        <v>9</v>
      </c>
      <c r="B1354">
        <v>20</v>
      </c>
      <c r="C1354">
        <v>40</v>
      </c>
      <c r="D1354">
        <v>60</v>
      </c>
      <c r="E1354" s="4">
        <v>0.7</v>
      </c>
      <c r="F1354" s="5">
        <f t="shared" si="69"/>
        <v>30</v>
      </c>
    </row>
    <row r="1355" spans="1:6" x14ac:dyDescent="0.3">
      <c r="A1355">
        <v>23</v>
      </c>
      <c r="B1355">
        <v>35</v>
      </c>
      <c r="C1355">
        <v>60</v>
      </c>
      <c r="D1355">
        <v>90</v>
      </c>
      <c r="E1355" s="4">
        <v>0.74</v>
      </c>
      <c r="F1355" s="5">
        <f t="shared" si="69"/>
        <v>47.5</v>
      </c>
    </row>
    <row r="1356" spans="1:6" x14ac:dyDescent="0.3">
      <c r="A1356">
        <v>59</v>
      </c>
      <c r="B1356">
        <v>100</v>
      </c>
      <c r="C1356">
        <v>110</v>
      </c>
      <c r="D1356">
        <v>115</v>
      </c>
      <c r="E1356" s="4">
        <v>0.62</v>
      </c>
      <c r="F1356" s="5">
        <f t="shared" si="69"/>
        <v>105</v>
      </c>
    </row>
    <row r="1357" spans="1:6" x14ac:dyDescent="0.3">
      <c r="A1357">
        <v>54</v>
      </c>
      <c r="B1357">
        <v>70</v>
      </c>
      <c r="C1357">
        <v>90</v>
      </c>
      <c r="D1357">
        <v>120</v>
      </c>
      <c r="E1357" s="4">
        <v>0.72</v>
      </c>
      <c r="F1357" s="5">
        <f t="shared" si="69"/>
        <v>80</v>
      </c>
    </row>
    <row r="1358" spans="1:6" x14ac:dyDescent="0.3">
      <c r="A1358">
        <v>36</v>
      </c>
      <c r="B1358">
        <v>50</v>
      </c>
      <c r="C1358">
        <v>100</v>
      </c>
      <c r="D1358">
        <v>150</v>
      </c>
      <c r="E1358" s="4">
        <v>0.88</v>
      </c>
      <c r="F1358" s="5">
        <f t="shared" si="69"/>
        <v>75</v>
      </c>
    </row>
    <row r="1359" spans="1:6" x14ac:dyDescent="0.3">
      <c r="A1359">
        <v>45</v>
      </c>
      <c r="B1359">
        <v>60</v>
      </c>
      <c r="C1359">
        <v>100</v>
      </c>
      <c r="D1359">
        <v>120</v>
      </c>
      <c r="E1359" s="4">
        <v>0.84</v>
      </c>
      <c r="F1359" s="5">
        <f t="shared" si="69"/>
        <v>80</v>
      </c>
    </row>
    <row r="1360" spans="1:6" x14ac:dyDescent="0.3">
      <c r="A1360">
        <v>47</v>
      </c>
      <c r="B1360">
        <v>53</v>
      </c>
      <c r="C1360">
        <v>57</v>
      </c>
      <c r="D1360">
        <v>59</v>
      </c>
      <c r="E1360" s="4">
        <v>0.73</v>
      </c>
      <c r="F1360" s="5">
        <f t="shared" si="69"/>
        <v>55</v>
      </c>
    </row>
    <row r="1361" spans="1:6" x14ac:dyDescent="0.3">
      <c r="A1361">
        <v>27</v>
      </c>
      <c r="B1361">
        <v>60</v>
      </c>
      <c r="C1361">
        <v>100</v>
      </c>
      <c r="D1361">
        <v>150</v>
      </c>
      <c r="E1361" s="4">
        <v>0.68</v>
      </c>
      <c r="F1361" s="5">
        <f t="shared" si="69"/>
        <v>80</v>
      </c>
    </row>
    <row r="1362" spans="1:6" x14ac:dyDescent="0.3">
      <c r="A1362">
        <v>36</v>
      </c>
      <c r="B1362">
        <v>45</v>
      </c>
      <c r="C1362">
        <v>65</v>
      </c>
      <c r="D1362">
        <v>78</v>
      </c>
      <c r="E1362" s="4">
        <v>0.73</v>
      </c>
      <c r="F1362" s="5">
        <f t="shared" si="69"/>
        <v>55</v>
      </c>
    </row>
    <row r="1363" spans="1:6" x14ac:dyDescent="0.3">
      <c r="A1363">
        <v>36</v>
      </c>
      <c r="B1363">
        <v>50</v>
      </c>
      <c r="C1363">
        <v>60</v>
      </c>
      <c r="D1363">
        <v>65</v>
      </c>
      <c r="E1363" s="4">
        <v>0.72</v>
      </c>
      <c r="F1363" s="5">
        <f t="shared" si="69"/>
        <v>55</v>
      </c>
    </row>
    <row r="1364" spans="1:6" x14ac:dyDescent="0.3">
      <c r="A1364">
        <v>23</v>
      </c>
      <c r="B1364">
        <v>80</v>
      </c>
      <c r="C1364">
        <v>150</v>
      </c>
      <c r="D1364">
        <v>200</v>
      </c>
      <c r="E1364" s="4">
        <v>0.93</v>
      </c>
      <c r="F1364" s="5">
        <f t="shared" si="69"/>
        <v>115</v>
      </c>
    </row>
    <row r="1365" spans="1:6" x14ac:dyDescent="0.3">
      <c r="A1365">
        <v>53</v>
      </c>
      <c r="B1365">
        <v>60</v>
      </c>
      <c r="C1365">
        <v>80</v>
      </c>
      <c r="D1365">
        <v>85</v>
      </c>
      <c r="E1365" s="4">
        <v>0.68</v>
      </c>
      <c r="F1365" s="5">
        <f t="shared" si="69"/>
        <v>70</v>
      </c>
    </row>
    <row r="1366" spans="1:6" x14ac:dyDescent="0.3">
      <c r="A1366">
        <v>34</v>
      </c>
      <c r="B1366">
        <v>50</v>
      </c>
      <c r="C1366">
        <v>60</v>
      </c>
      <c r="D1366">
        <v>90</v>
      </c>
      <c r="E1366" s="4">
        <v>0.68</v>
      </c>
      <c r="F1366" s="5">
        <f t="shared" si="69"/>
        <v>55</v>
      </c>
    </row>
    <row r="1367" spans="1:6" x14ac:dyDescent="0.3">
      <c r="A1367">
        <v>45</v>
      </c>
      <c r="B1367">
        <v>80</v>
      </c>
      <c r="C1367">
        <v>100</v>
      </c>
      <c r="D1367">
        <v>130</v>
      </c>
      <c r="E1367" s="4">
        <v>0.77</v>
      </c>
      <c r="F1367" s="5">
        <f t="shared" si="69"/>
        <v>90</v>
      </c>
    </row>
    <row r="1368" spans="1:6" x14ac:dyDescent="0.3">
      <c r="A1368">
        <v>18</v>
      </c>
      <c r="B1368">
        <v>30</v>
      </c>
      <c r="C1368">
        <v>100</v>
      </c>
      <c r="D1368">
        <v>200</v>
      </c>
      <c r="E1368" s="4">
        <v>0.76</v>
      </c>
      <c r="F1368" s="5">
        <f t="shared" si="69"/>
        <v>65</v>
      </c>
    </row>
    <row r="1369" spans="1:6" x14ac:dyDescent="0.3">
      <c r="A1369">
        <v>23</v>
      </c>
      <c r="B1369">
        <v>35</v>
      </c>
      <c r="C1369">
        <v>60</v>
      </c>
      <c r="D1369">
        <v>100</v>
      </c>
      <c r="E1369" s="4">
        <v>0.8</v>
      </c>
      <c r="F1369" s="5">
        <f t="shared" si="69"/>
        <v>47.5</v>
      </c>
    </row>
    <row r="1370" spans="1:6" x14ac:dyDescent="0.3">
      <c r="A1370">
        <v>45</v>
      </c>
      <c r="B1370">
        <v>80</v>
      </c>
      <c r="C1370">
        <v>100</v>
      </c>
      <c r="D1370">
        <v>200</v>
      </c>
      <c r="E1370" s="4">
        <v>0.89</v>
      </c>
      <c r="F1370" s="5">
        <f t="shared" si="69"/>
        <v>90</v>
      </c>
    </row>
    <row r="1371" spans="1:6" x14ac:dyDescent="0.3">
      <c r="A1371">
        <v>23</v>
      </c>
      <c r="B1371">
        <v>40</v>
      </c>
      <c r="C1371">
        <v>80</v>
      </c>
      <c r="D1371">
        <v>100</v>
      </c>
      <c r="E1371" s="4">
        <v>0.82</v>
      </c>
      <c r="F1371" s="5">
        <f t="shared" si="69"/>
        <v>60</v>
      </c>
    </row>
    <row r="1372" spans="1:6" x14ac:dyDescent="0.3">
      <c r="A1372">
        <v>45</v>
      </c>
      <c r="B1372">
        <v>60</v>
      </c>
      <c r="C1372">
        <v>90</v>
      </c>
      <c r="D1372">
        <v>100</v>
      </c>
      <c r="E1372" s="4">
        <v>0.86</v>
      </c>
      <c r="F1372" s="5">
        <f t="shared" si="69"/>
        <v>75</v>
      </c>
    </row>
    <row r="1373" spans="1:6" x14ac:dyDescent="0.3">
      <c r="A1373">
        <v>45</v>
      </c>
      <c r="B1373">
        <v>75</v>
      </c>
      <c r="C1373">
        <v>100</v>
      </c>
      <c r="D1373">
        <v>150</v>
      </c>
      <c r="E1373" s="4">
        <v>0.63</v>
      </c>
      <c r="F1373" s="5">
        <f t="shared" si="69"/>
        <v>87.5</v>
      </c>
    </row>
    <row r="1374" spans="1:6" x14ac:dyDescent="0.3">
      <c r="A1374">
        <v>45</v>
      </c>
      <c r="B1374">
        <v>70</v>
      </c>
      <c r="C1374">
        <v>100</v>
      </c>
      <c r="D1374">
        <v>110</v>
      </c>
      <c r="E1374" s="4">
        <v>0.6</v>
      </c>
      <c r="F1374" s="5">
        <f t="shared" si="69"/>
        <v>85</v>
      </c>
    </row>
    <row r="1375" spans="1:6" x14ac:dyDescent="0.3">
      <c r="A1375">
        <v>81</v>
      </c>
      <c r="B1375">
        <v>100</v>
      </c>
      <c r="C1375">
        <v>150</v>
      </c>
      <c r="D1375">
        <v>200</v>
      </c>
      <c r="E1375" s="4">
        <v>0.94</v>
      </c>
      <c r="F1375" s="5">
        <f t="shared" si="69"/>
        <v>125</v>
      </c>
    </row>
    <row r="1376" spans="1:6" x14ac:dyDescent="0.3">
      <c r="A1376">
        <v>45</v>
      </c>
      <c r="B1376">
        <v>75</v>
      </c>
      <c r="C1376">
        <v>100</v>
      </c>
      <c r="D1376">
        <v>150</v>
      </c>
      <c r="E1376" s="4">
        <v>0.85</v>
      </c>
      <c r="F1376" s="5">
        <f t="shared" si="69"/>
        <v>87.5</v>
      </c>
    </row>
    <row r="1377" spans="1:6" x14ac:dyDescent="0.3">
      <c r="A1377">
        <v>36</v>
      </c>
      <c r="B1377">
        <v>70</v>
      </c>
      <c r="C1377">
        <v>100</v>
      </c>
      <c r="D1377">
        <v>150</v>
      </c>
      <c r="E1377" s="4">
        <v>0.93</v>
      </c>
      <c r="F1377" s="5">
        <f t="shared" si="69"/>
        <v>85</v>
      </c>
    </row>
    <row r="1378" spans="1:6" x14ac:dyDescent="0.3">
      <c r="A1378">
        <v>36</v>
      </c>
      <c r="B1378">
        <v>50</v>
      </c>
      <c r="C1378">
        <v>70</v>
      </c>
      <c r="D1378">
        <v>75</v>
      </c>
      <c r="E1378" s="4">
        <v>0.75</v>
      </c>
      <c r="F1378" s="5">
        <f t="shared" si="69"/>
        <v>60</v>
      </c>
    </row>
    <row r="1379" spans="1:6" x14ac:dyDescent="0.3">
      <c r="A1379">
        <v>36</v>
      </c>
      <c r="B1379">
        <v>50</v>
      </c>
      <c r="C1379">
        <v>60</v>
      </c>
      <c r="D1379">
        <v>70</v>
      </c>
      <c r="E1379" s="4">
        <v>0.82</v>
      </c>
      <c r="F1379" s="5">
        <f t="shared" si="69"/>
        <v>55</v>
      </c>
    </row>
    <row r="1380" spans="1:6" x14ac:dyDescent="0.3">
      <c r="A1380">
        <v>45</v>
      </c>
      <c r="B1380">
        <v>80</v>
      </c>
      <c r="C1380">
        <v>100</v>
      </c>
      <c r="D1380">
        <v>150</v>
      </c>
      <c r="E1380" s="4">
        <v>0.69</v>
      </c>
      <c r="F1380" s="5">
        <f t="shared" si="69"/>
        <v>90</v>
      </c>
    </row>
    <row r="1381" spans="1:6" x14ac:dyDescent="0.3">
      <c r="A1381">
        <v>14</v>
      </c>
      <c r="B1381">
        <v>30</v>
      </c>
      <c r="C1381">
        <v>40</v>
      </c>
      <c r="D1381">
        <v>60</v>
      </c>
      <c r="E1381" s="4">
        <v>0.87</v>
      </c>
      <c r="F1381" s="5">
        <f t="shared" si="69"/>
        <v>35</v>
      </c>
    </row>
    <row r="1382" spans="1:6" x14ac:dyDescent="0.3">
      <c r="A1382">
        <v>27</v>
      </c>
      <c r="B1382">
        <v>40</v>
      </c>
      <c r="C1382">
        <v>60</v>
      </c>
      <c r="D1382">
        <v>100</v>
      </c>
      <c r="E1382" s="4">
        <v>0.93</v>
      </c>
      <c r="F1382" s="5">
        <f t="shared" si="69"/>
        <v>50</v>
      </c>
    </row>
    <row r="1383" spans="1:6" x14ac:dyDescent="0.3">
      <c r="A1383">
        <v>18</v>
      </c>
      <c r="B1383">
        <v>30</v>
      </c>
      <c r="C1383">
        <v>100</v>
      </c>
      <c r="D1383">
        <v>150</v>
      </c>
      <c r="E1383" s="4">
        <v>0.69</v>
      </c>
      <c r="F1383" s="5">
        <f t="shared" si="69"/>
        <v>65</v>
      </c>
    </row>
    <row r="1384" spans="1:6" x14ac:dyDescent="0.3">
      <c r="A1384">
        <v>45</v>
      </c>
      <c r="B1384">
        <v>100</v>
      </c>
      <c r="C1384">
        <v>150</v>
      </c>
      <c r="D1384">
        <v>200</v>
      </c>
      <c r="E1384" s="4">
        <v>0.7</v>
      </c>
      <c r="F1384" s="5">
        <f t="shared" si="69"/>
        <v>125</v>
      </c>
    </row>
    <row r="1385" spans="1:6" x14ac:dyDescent="0.3">
      <c r="A1385">
        <v>54</v>
      </c>
      <c r="B1385">
        <v>65</v>
      </c>
      <c r="C1385">
        <v>100</v>
      </c>
      <c r="D1385">
        <v>121</v>
      </c>
      <c r="E1385" s="4">
        <v>0.79</v>
      </c>
      <c r="F1385" s="5">
        <f t="shared" si="69"/>
        <v>82.5</v>
      </c>
    </row>
    <row r="1386" spans="1:6" x14ac:dyDescent="0.3">
      <c r="A1386">
        <v>72</v>
      </c>
      <c r="B1386">
        <v>85</v>
      </c>
      <c r="C1386">
        <v>100</v>
      </c>
      <c r="D1386">
        <v>120</v>
      </c>
      <c r="E1386" s="4">
        <v>0.7</v>
      </c>
      <c r="F1386" s="5">
        <f t="shared" si="69"/>
        <v>92.5</v>
      </c>
    </row>
    <row r="1387" spans="1:6" x14ac:dyDescent="0.3">
      <c r="A1387">
        <v>180</v>
      </c>
      <c r="B1387">
        <v>250</v>
      </c>
      <c r="C1387">
        <v>300</v>
      </c>
      <c r="D1387">
        <v>400</v>
      </c>
      <c r="E1387" s="4">
        <v>0.92</v>
      </c>
      <c r="F1387" s="5">
        <f t="shared" si="69"/>
        <v>275</v>
      </c>
    </row>
    <row r="1388" spans="1:6" x14ac:dyDescent="0.3">
      <c r="A1388">
        <v>225</v>
      </c>
      <c r="B1388">
        <v>260</v>
      </c>
      <c r="C1388">
        <v>380</v>
      </c>
      <c r="D1388">
        <v>450</v>
      </c>
      <c r="E1388" s="4">
        <v>0.77</v>
      </c>
      <c r="F1388" s="5">
        <f t="shared" si="69"/>
        <v>320</v>
      </c>
    </row>
    <row r="1389" spans="1:6" x14ac:dyDescent="0.3">
      <c r="A1389">
        <v>41</v>
      </c>
      <c r="B1389">
        <v>50</v>
      </c>
      <c r="C1389">
        <v>90</v>
      </c>
      <c r="D1389">
        <v>100</v>
      </c>
      <c r="E1389" s="4">
        <v>0.61</v>
      </c>
      <c r="F1389" s="5">
        <f t="shared" si="69"/>
        <v>70</v>
      </c>
    </row>
    <row r="1390" spans="1:6" x14ac:dyDescent="0.3">
      <c r="A1390">
        <v>72</v>
      </c>
      <c r="B1390">
        <v>100</v>
      </c>
      <c r="C1390">
        <v>120</v>
      </c>
      <c r="D1390">
        <v>200</v>
      </c>
      <c r="E1390" s="4">
        <v>0.95</v>
      </c>
      <c r="F1390" s="5">
        <f t="shared" si="69"/>
        <v>110</v>
      </c>
    </row>
    <row r="1391" spans="1:6" x14ac:dyDescent="0.3">
      <c r="A1391">
        <v>45</v>
      </c>
      <c r="B1391">
        <v>75</v>
      </c>
      <c r="C1391">
        <v>100</v>
      </c>
      <c r="D1391">
        <v>150</v>
      </c>
      <c r="E1391" s="4">
        <v>0.64</v>
      </c>
      <c r="F1391" s="5">
        <f t="shared" si="69"/>
        <v>87.5</v>
      </c>
    </row>
    <row r="1392" spans="1:6" x14ac:dyDescent="0.3">
      <c r="A1392">
        <v>23</v>
      </c>
      <c r="B1392">
        <v>30</v>
      </c>
      <c r="C1392">
        <v>50</v>
      </c>
      <c r="D1392">
        <v>100</v>
      </c>
      <c r="E1392" s="4">
        <v>0.61</v>
      </c>
      <c r="F1392" s="5">
        <f t="shared" si="69"/>
        <v>40</v>
      </c>
    </row>
    <row r="1393" spans="1:6" x14ac:dyDescent="0.3">
      <c r="A1393">
        <v>36</v>
      </c>
      <c r="B1393">
        <v>50</v>
      </c>
      <c r="C1393">
        <v>120</v>
      </c>
      <c r="D1393">
        <v>200</v>
      </c>
      <c r="E1393" s="4">
        <v>0.92</v>
      </c>
      <c r="F1393" s="5">
        <f t="shared" si="69"/>
        <v>85</v>
      </c>
    </row>
    <row r="1394" spans="1:6" x14ac:dyDescent="0.3">
      <c r="A1394">
        <v>18</v>
      </c>
      <c r="B1394">
        <v>25</v>
      </c>
      <c r="C1394">
        <v>30</v>
      </c>
      <c r="D1394">
        <v>60</v>
      </c>
      <c r="E1394" s="4">
        <v>0.77</v>
      </c>
      <c r="F1394" s="5">
        <f t="shared" si="69"/>
        <v>27.5</v>
      </c>
    </row>
    <row r="1395" spans="1:6" x14ac:dyDescent="0.3">
      <c r="A1395">
        <v>23</v>
      </c>
      <c r="B1395">
        <v>50</v>
      </c>
      <c r="C1395">
        <v>200</v>
      </c>
      <c r="D1395">
        <v>201</v>
      </c>
      <c r="E1395" s="4">
        <v>0.7</v>
      </c>
      <c r="F1395" s="5">
        <f t="shared" si="69"/>
        <v>125</v>
      </c>
    </row>
    <row r="1396" spans="1:6" x14ac:dyDescent="0.3">
      <c r="A1396">
        <v>32</v>
      </c>
      <c r="B1396">
        <v>40</v>
      </c>
      <c r="C1396">
        <v>60</v>
      </c>
      <c r="D1396">
        <v>80</v>
      </c>
      <c r="E1396" s="4">
        <v>0.74</v>
      </c>
      <c r="F1396" s="5">
        <f t="shared" si="69"/>
        <v>50</v>
      </c>
    </row>
    <row r="1397" spans="1:6" x14ac:dyDescent="0.3">
      <c r="A1397">
        <v>50</v>
      </c>
      <c r="B1397">
        <v>60</v>
      </c>
      <c r="C1397">
        <v>70</v>
      </c>
      <c r="D1397">
        <v>80</v>
      </c>
      <c r="E1397" s="4">
        <v>0.87</v>
      </c>
      <c r="F1397" s="5">
        <f t="shared" si="69"/>
        <v>65</v>
      </c>
    </row>
    <row r="1398" spans="1:6" x14ac:dyDescent="0.3">
      <c r="A1398">
        <v>36</v>
      </c>
      <c r="B1398">
        <v>50</v>
      </c>
      <c r="C1398">
        <v>80</v>
      </c>
      <c r="D1398">
        <v>100</v>
      </c>
      <c r="E1398" s="4">
        <v>0.67</v>
      </c>
      <c r="F1398" s="5">
        <f t="shared" si="69"/>
        <v>65</v>
      </c>
    </row>
    <row r="1399" spans="1:6" x14ac:dyDescent="0.3">
      <c r="A1399">
        <v>45</v>
      </c>
      <c r="B1399">
        <v>70</v>
      </c>
      <c r="C1399">
        <v>100</v>
      </c>
      <c r="D1399">
        <v>125</v>
      </c>
      <c r="E1399" s="4">
        <v>0.67</v>
      </c>
      <c r="F1399" s="5">
        <f t="shared" si="69"/>
        <v>85</v>
      </c>
    </row>
    <row r="1400" spans="1:6" x14ac:dyDescent="0.3">
      <c r="A1400">
        <v>27</v>
      </c>
      <c r="B1400">
        <v>35</v>
      </c>
      <c r="C1400">
        <v>45</v>
      </c>
      <c r="D1400">
        <v>55</v>
      </c>
      <c r="E1400" s="4">
        <v>0.77</v>
      </c>
      <c r="F1400" s="5">
        <f t="shared" si="69"/>
        <v>40</v>
      </c>
    </row>
    <row r="1401" spans="1:6" x14ac:dyDescent="0.3">
      <c r="A1401">
        <v>108</v>
      </c>
      <c r="B1401">
        <v>140</v>
      </c>
      <c r="C1401">
        <v>180</v>
      </c>
      <c r="D1401">
        <v>250</v>
      </c>
      <c r="E1401" s="4">
        <v>0.92</v>
      </c>
      <c r="F1401" s="5">
        <f t="shared" si="69"/>
        <v>160</v>
      </c>
    </row>
    <row r="1402" spans="1:6" x14ac:dyDescent="0.3">
      <c r="A1402">
        <v>27</v>
      </c>
      <c r="B1402">
        <v>50</v>
      </c>
      <c r="C1402">
        <v>80</v>
      </c>
      <c r="D1402">
        <v>100</v>
      </c>
      <c r="E1402" s="4">
        <v>0.71</v>
      </c>
      <c r="F1402" s="5">
        <f t="shared" si="69"/>
        <v>65</v>
      </c>
    </row>
    <row r="1403" spans="1:6" x14ac:dyDescent="0.3">
      <c r="A1403">
        <v>90</v>
      </c>
      <c r="B1403">
        <v>200</v>
      </c>
      <c r="C1403">
        <v>250</v>
      </c>
      <c r="D1403">
        <v>300</v>
      </c>
      <c r="E1403" s="4">
        <v>0.86</v>
      </c>
      <c r="F1403" s="5">
        <f t="shared" si="69"/>
        <v>225</v>
      </c>
    </row>
    <row r="1404" spans="1:6" x14ac:dyDescent="0.3">
      <c r="A1404">
        <v>18</v>
      </c>
      <c r="B1404">
        <v>50</v>
      </c>
      <c r="C1404">
        <v>100</v>
      </c>
      <c r="D1404">
        <v>150</v>
      </c>
      <c r="E1404" s="4">
        <v>0.73</v>
      </c>
      <c r="F1404" s="5">
        <f t="shared" si="69"/>
        <v>75</v>
      </c>
    </row>
    <row r="1405" spans="1:6" x14ac:dyDescent="0.3">
      <c r="A1405">
        <v>27</v>
      </c>
      <c r="B1405">
        <v>40</v>
      </c>
      <c r="C1405">
        <v>70</v>
      </c>
      <c r="D1405">
        <v>150</v>
      </c>
      <c r="E1405" s="4">
        <v>0.92</v>
      </c>
      <c r="F1405" s="5">
        <f t="shared" si="69"/>
        <v>55</v>
      </c>
    </row>
    <row r="1406" spans="1:6" x14ac:dyDescent="0.3">
      <c r="A1406">
        <v>90</v>
      </c>
      <c r="B1406">
        <v>150</v>
      </c>
      <c r="C1406">
        <v>200</v>
      </c>
      <c r="D1406">
        <v>300</v>
      </c>
      <c r="E1406" s="4">
        <v>0.86</v>
      </c>
      <c r="F1406" s="5">
        <f t="shared" si="69"/>
        <v>175</v>
      </c>
    </row>
    <row r="1407" spans="1:6" x14ac:dyDescent="0.3">
      <c r="A1407">
        <v>45</v>
      </c>
      <c r="B1407">
        <v>60</v>
      </c>
      <c r="C1407">
        <v>100</v>
      </c>
      <c r="D1407">
        <v>150</v>
      </c>
      <c r="E1407" s="4">
        <v>0.67</v>
      </c>
      <c r="F1407" s="5">
        <f t="shared" si="69"/>
        <v>80</v>
      </c>
    </row>
    <row r="1408" spans="1:6" x14ac:dyDescent="0.3">
      <c r="A1408">
        <v>32</v>
      </c>
      <c r="B1408">
        <v>45</v>
      </c>
      <c r="C1408">
        <v>65</v>
      </c>
      <c r="D1408">
        <v>125</v>
      </c>
      <c r="E1408" s="4">
        <v>0.82</v>
      </c>
      <c r="F1408" s="5">
        <f t="shared" si="69"/>
        <v>55</v>
      </c>
    </row>
    <row r="1409" spans="1:6" x14ac:dyDescent="0.3">
      <c r="A1409">
        <v>45</v>
      </c>
      <c r="B1409">
        <v>60</v>
      </c>
      <c r="C1409">
        <v>90</v>
      </c>
      <c r="D1409">
        <v>120</v>
      </c>
      <c r="E1409" s="4">
        <v>0.66</v>
      </c>
      <c r="F1409" s="5">
        <f t="shared" si="69"/>
        <v>75</v>
      </c>
    </row>
    <row r="1410" spans="1:6" x14ac:dyDescent="0.3">
      <c r="A1410">
        <v>8</v>
      </c>
      <c r="B1410">
        <v>50</v>
      </c>
      <c r="C1410">
        <v>200</v>
      </c>
      <c r="D1410">
        <v>500</v>
      </c>
      <c r="E1410" s="4">
        <v>0.9</v>
      </c>
      <c r="F1410" s="5">
        <f t="shared" si="69"/>
        <v>125</v>
      </c>
    </row>
    <row r="1411" spans="1:6" x14ac:dyDescent="0.3">
      <c r="A1411">
        <v>45</v>
      </c>
      <c r="B1411">
        <v>59</v>
      </c>
      <c r="C1411">
        <v>100</v>
      </c>
      <c r="D1411">
        <v>130</v>
      </c>
      <c r="E1411" s="4">
        <v>0.84</v>
      </c>
      <c r="F1411" s="5">
        <f t="shared" ref="F1411:F1474" si="70">(B1411+C1411)/2</f>
        <v>79.5</v>
      </c>
    </row>
    <row r="1412" spans="1:6" x14ac:dyDescent="0.3">
      <c r="A1412">
        <v>54</v>
      </c>
      <c r="B1412">
        <v>80</v>
      </c>
      <c r="C1412">
        <v>110</v>
      </c>
      <c r="D1412">
        <v>120</v>
      </c>
      <c r="E1412" s="4">
        <v>0.64</v>
      </c>
      <c r="F1412" s="5">
        <f t="shared" si="70"/>
        <v>95</v>
      </c>
    </row>
    <row r="1413" spans="1:6" x14ac:dyDescent="0.3">
      <c r="A1413">
        <v>54</v>
      </c>
      <c r="B1413">
        <v>80</v>
      </c>
      <c r="C1413">
        <v>100</v>
      </c>
      <c r="D1413">
        <v>150</v>
      </c>
      <c r="E1413" s="4">
        <v>0.79</v>
      </c>
      <c r="F1413" s="5">
        <f t="shared" si="70"/>
        <v>90</v>
      </c>
    </row>
    <row r="1414" spans="1:6" x14ac:dyDescent="0.3">
      <c r="A1414">
        <v>18</v>
      </c>
      <c r="B1414">
        <v>40</v>
      </c>
      <c r="C1414">
        <v>80</v>
      </c>
      <c r="D1414">
        <v>100</v>
      </c>
      <c r="E1414" s="4">
        <v>0.76</v>
      </c>
      <c r="F1414" s="5">
        <f t="shared" si="70"/>
        <v>60</v>
      </c>
    </row>
    <row r="1415" spans="1:6" x14ac:dyDescent="0.3">
      <c r="A1415">
        <v>135</v>
      </c>
      <c r="B1415">
        <v>200</v>
      </c>
      <c r="C1415">
        <v>350</v>
      </c>
      <c r="D1415">
        <v>450</v>
      </c>
      <c r="E1415" s="4">
        <v>0.72</v>
      </c>
      <c r="F1415" s="5">
        <f t="shared" si="70"/>
        <v>275</v>
      </c>
    </row>
    <row r="1416" spans="1:6" x14ac:dyDescent="0.3">
      <c r="A1416">
        <v>18</v>
      </c>
      <c r="B1416">
        <v>30</v>
      </c>
      <c r="C1416">
        <v>70</v>
      </c>
      <c r="D1416">
        <v>80</v>
      </c>
      <c r="E1416" s="4">
        <v>0.62</v>
      </c>
      <c r="F1416" s="5">
        <f t="shared" si="70"/>
        <v>50</v>
      </c>
    </row>
    <row r="1417" spans="1:6" x14ac:dyDescent="0.3">
      <c r="A1417">
        <v>45</v>
      </c>
      <c r="B1417">
        <v>100</v>
      </c>
      <c r="C1417">
        <v>160</v>
      </c>
      <c r="D1417">
        <v>200</v>
      </c>
      <c r="E1417" s="4">
        <v>0.76</v>
      </c>
      <c r="F1417" s="5">
        <f t="shared" si="70"/>
        <v>130</v>
      </c>
    </row>
    <row r="1418" spans="1:6" x14ac:dyDescent="0.3">
      <c r="A1418">
        <v>27</v>
      </c>
      <c r="B1418">
        <v>50</v>
      </c>
      <c r="C1418">
        <v>100</v>
      </c>
      <c r="D1418">
        <v>150</v>
      </c>
      <c r="E1418" s="4">
        <v>0.7</v>
      </c>
      <c r="F1418" s="5">
        <f t="shared" si="70"/>
        <v>75</v>
      </c>
    </row>
    <row r="1419" spans="1:6" x14ac:dyDescent="0.3">
      <c r="A1419">
        <v>36</v>
      </c>
      <c r="B1419">
        <v>50</v>
      </c>
      <c r="C1419">
        <v>100</v>
      </c>
      <c r="D1419">
        <v>200</v>
      </c>
      <c r="E1419" s="4">
        <v>0.64</v>
      </c>
      <c r="F1419" s="5">
        <f t="shared" si="70"/>
        <v>75</v>
      </c>
    </row>
    <row r="1420" spans="1:6" x14ac:dyDescent="0.3">
      <c r="A1420">
        <v>27</v>
      </c>
      <c r="B1420">
        <v>50</v>
      </c>
      <c r="C1420">
        <v>100</v>
      </c>
      <c r="D1420">
        <v>200</v>
      </c>
      <c r="E1420" s="4">
        <v>0.92</v>
      </c>
      <c r="F1420" s="5">
        <f t="shared" si="70"/>
        <v>75</v>
      </c>
    </row>
    <row r="1421" spans="1:6" x14ac:dyDescent="0.3">
      <c r="A1421">
        <v>36</v>
      </c>
      <c r="B1421">
        <v>60</v>
      </c>
      <c r="C1421">
        <v>120</v>
      </c>
      <c r="D1421">
        <v>200</v>
      </c>
      <c r="E1421" s="4">
        <v>0.89</v>
      </c>
      <c r="F1421" s="5">
        <f t="shared" si="70"/>
        <v>90</v>
      </c>
    </row>
    <row r="1422" spans="1:6" x14ac:dyDescent="0.3">
      <c r="A1422">
        <v>90</v>
      </c>
      <c r="B1422">
        <v>150</v>
      </c>
      <c r="C1422">
        <v>175</v>
      </c>
      <c r="D1422">
        <v>200</v>
      </c>
      <c r="E1422" s="4">
        <v>0.63</v>
      </c>
      <c r="F1422" s="5">
        <f t="shared" si="70"/>
        <v>162.5</v>
      </c>
    </row>
    <row r="1423" spans="1:6" x14ac:dyDescent="0.3">
      <c r="A1423">
        <v>18</v>
      </c>
      <c r="B1423">
        <v>40</v>
      </c>
      <c r="C1423">
        <v>60</v>
      </c>
      <c r="D1423">
        <v>100</v>
      </c>
      <c r="E1423" s="4">
        <v>0.63</v>
      </c>
      <c r="F1423" s="5">
        <f t="shared" si="70"/>
        <v>50</v>
      </c>
    </row>
    <row r="1424" spans="1:6" x14ac:dyDescent="0.3">
      <c r="A1424">
        <v>135</v>
      </c>
      <c r="B1424">
        <v>151</v>
      </c>
      <c r="C1424">
        <v>152</v>
      </c>
      <c r="D1424">
        <v>200</v>
      </c>
      <c r="E1424" s="4">
        <v>0.74</v>
      </c>
      <c r="F1424" s="5">
        <f t="shared" si="70"/>
        <v>151.5</v>
      </c>
    </row>
    <row r="1425" spans="1:6" x14ac:dyDescent="0.3">
      <c r="A1425">
        <v>32</v>
      </c>
      <c r="B1425">
        <v>45</v>
      </c>
      <c r="C1425">
        <v>90</v>
      </c>
      <c r="D1425">
        <v>100</v>
      </c>
      <c r="E1425" s="4">
        <v>0.93</v>
      </c>
      <c r="F1425" s="5">
        <f t="shared" si="70"/>
        <v>67.5</v>
      </c>
    </row>
    <row r="1426" spans="1:6" x14ac:dyDescent="0.3">
      <c r="A1426">
        <v>68</v>
      </c>
      <c r="B1426">
        <v>90</v>
      </c>
      <c r="C1426">
        <v>100</v>
      </c>
      <c r="D1426">
        <v>200</v>
      </c>
      <c r="E1426" s="4">
        <v>0.64</v>
      </c>
      <c r="F1426" s="5">
        <f t="shared" si="70"/>
        <v>95</v>
      </c>
    </row>
    <row r="1427" spans="1:6" x14ac:dyDescent="0.3">
      <c r="A1427">
        <v>18</v>
      </c>
      <c r="B1427">
        <v>50</v>
      </c>
      <c r="C1427">
        <v>75</v>
      </c>
      <c r="D1427">
        <v>100</v>
      </c>
      <c r="E1427" s="4">
        <v>0.95</v>
      </c>
      <c r="F1427" s="5">
        <f t="shared" si="70"/>
        <v>62.5</v>
      </c>
    </row>
    <row r="1428" spans="1:6" x14ac:dyDescent="0.3">
      <c r="A1428">
        <v>9</v>
      </c>
      <c r="B1428">
        <v>30</v>
      </c>
      <c r="C1428">
        <v>150</v>
      </c>
      <c r="D1428">
        <v>200</v>
      </c>
      <c r="E1428" s="4">
        <v>0.8</v>
      </c>
      <c r="F1428" s="5">
        <f t="shared" si="70"/>
        <v>90</v>
      </c>
    </row>
    <row r="1429" spans="1:6" x14ac:dyDescent="0.3">
      <c r="A1429">
        <v>27</v>
      </c>
      <c r="B1429">
        <v>35</v>
      </c>
      <c r="C1429">
        <v>60</v>
      </c>
      <c r="D1429">
        <v>70</v>
      </c>
      <c r="E1429" s="4">
        <v>0.79</v>
      </c>
      <c r="F1429" s="5">
        <f t="shared" si="70"/>
        <v>47.5</v>
      </c>
    </row>
    <row r="1430" spans="1:6" x14ac:dyDescent="0.3">
      <c r="A1430">
        <v>81</v>
      </c>
      <c r="B1430">
        <v>120</v>
      </c>
      <c r="C1430">
        <v>150</v>
      </c>
      <c r="D1430">
        <v>200</v>
      </c>
      <c r="E1430" s="4">
        <v>0.85</v>
      </c>
      <c r="F1430" s="5">
        <f t="shared" si="70"/>
        <v>135</v>
      </c>
    </row>
    <row r="1431" spans="1:6" x14ac:dyDescent="0.3">
      <c r="A1431">
        <v>27</v>
      </c>
      <c r="B1431">
        <v>50</v>
      </c>
      <c r="C1431">
        <v>70</v>
      </c>
      <c r="D1431">
        <v>100</v>
      </c>
      <c r="E1431" s="4">
        <v>0.78</v>
      </c>
      <c r="F1431" s="5">
        <f t="shared" si="70"/>
        <v>60</v>
      </c>
    </row>
    <row r="1432" spans="1:6" x14ac:dyDescent="0.3">
      <c r="A1432">
        <v>27</v>
      </c>
      <c r="B1432">
        <v>40</v>
      </c>
      <c r="C1432">
        <v>80</v>
      </c>
      <c r="D1432">
        <v>100</v>
      </c>
      <c r="E1432" s="4">
        <v>0.75</v>
      </c>
      <c r="F1432" s="5">
        <f t="shared" si="70"/>
        <v>60</v>
      </c>
    </row>
    <row r="1433" spans="1:6" x14ac:dyDescent="0.3">
      <c r="A1433">
        <v>90</v>
      </c>
      <c r="B1433">
        <v>120</v>
      </c>
      <c r="C1433">
        <v>140</v>
      </c>
      <c r="D1433">
        <v>160</v>
      </c>
      <c r="E1433" s="4">
        <v>0.69</v>
      </c>
      <c r="F1433" s="5">
        <f t="shared" si="70"/>
        <v>130</v>
      </c>
    </row>
    <row r="1434" spans="1:6" x14ac:dyDescent="0.3">
      <c r="A1434">
        <v>45</v>
      </c>
      <c r="B1434">
        <v>70</v>
      </c>
      <c r="C1434">
        <v>100</v>
      </c>
      <c r="D1434">
        <v>150</v>
      </c>
      <c r="E1434" s="4">
        <v>0.82</v>
      </c>
      <c r="F1434" s="5">
        <f t="shared" si="70"/>
        <v>85</v>
      </c>
    </row>
    <row r="1435" spans="1:6" x14ac:dyDescent="0.3">
      <c r="A1435">
        <v>90</v>
      </c>
      <c r="B1435">
        <v>150</v>
      </c>
      <c r="C1435">
        <v>250</v>
      </c>
      <c r="D1435">
        <v>500</v>
      </c>
      <c r="E1435" s="4">
        <v>0.85</v>
      </c>
      <c r="F1435" s="5">
        <f t="shared" si="70"/>
        <v>200</v>
      </c>
    </row>
    <row r="1436" spans="1:6" x14ac:dyDescent="0.3">
      <c r="A1436">
        <v>45</v>
      </c>
      <c r="B1436">
        <v>75</v>
      </c>
      <c r="C1436">
        <v>100</v>
      </c>
      <c r="D1436">
        <v>150</v>
      </c>
      <c r="E1436" s="4">
        <v>0.76</v>
      </c>
      <c r="F1436" s="5">
        <f t="shared" si="70"/>
        <v>87.5</v>
      </c>
    </row>
    <row r="1437" spans="1:6" x14ac:dyDescent="0.3">
      <c r="A1437">
        <v>32</v>
      </c>
      <c r="B1437">
        <v>45</v>
      </c>
      <c r="C1437">
        <v>60</v>
      </c>
      <c r="D1437">
        <v>90</v>
      </c>
      <c r="E1437" s="4">
        <v>0.82</v>
      </c>
      <c r="F1437" s="5">
        <f t="shared" si="70"/>
        <v>52.5</v>
      </c>
    </row>
    <row r="1438" spans="1:6" x14ac:dyDescent="0.3">
      <c r="A1438">
        <v>18</v>
      </c>
      <c r="B1438">
        <v>25</v>
      </c>
      <c r="C1438">
        <v>60</v>
      </c>
      <c r="D1438">
        <v>100</v>
      </c>
      <c r="E1438" s="4">
        <v>0.64</v>
      </c>
      <c r="F1438" s="5">
        <f t="shared" si="70"/>
        <v>42.5</v>
      </c>
    </row>
    <row r="1439" spans="1:6" x14ac:dyDescent="0.3">
      <c r="A1439">
        <v>54</v>
      </c>
      <c r="B1439">
        <v>70</v>
      </c>
      <c r="C1439">
        <v>120</v>
      </c>
      <c r="D1439">
        <v>150</v>
      </c>
      <c r="E1439" s="4">
        <v>0.9</v>
      </c>
      <c r="F1439" s="5">
        <f t="shared" si="70"/>
        <v>95</v>
      </c>
    </row>
    <row r="1440" spans="1:6" x14ac:dyDescent="0.3">
      <c r="A1440">
        <v>36</v>
      </c>
      <c r="B1440">
        <v>45</v>
      </c>
      <c r="C1440">
        <v>70</v>
      </c>
      <c r="D1440">
        <v>85</v>
      </c>
      <c r="E1440" s="4">
        <v>0.77</v>
      </c>
      <c r="F1440" s="5">
        <f t="shared" si="70"/>
        <v>57.5</v>
      </c>
    </row>
    <row r="1441" spans="1:6" x14ac:dyDescent="0.3">
      <c r="A1441">
        <v>27</v>
      </c>
      <c r="B1441">
        <v>35</v>
      </c>
      <c r="C1441">
        <v>50</v>
      </c>
      <c r="D1441">
        <v>60</v>
      </c>
      <c r="E1441" s="4">
        <v>0.7</v>
      </c>
      <c r="F1441" s="5">
        <f t="shared" si="70"/>
        <v>42.5</v>
      </c>
    </row>
    <row r="1442" spans="1:6" x14ac:dyDescent="0.3">
      <c r="A1442">
        <v>45</v>
      </c>
      <c r="B1442">
        <v>60</v>
      </c>
      <c r="C1442">
        <v>90</v>
      </c>
      <c r="D1442">
        <v>100</v>
      </c>
      <c r="E1442" s="4">
        <v>0.73</v>
      </c>
      <c r="F1442" s="5">
        <f t="shared" si="70"/>
        <v>75</v>
      </c>
    </row>
    <row r="1443" spans="1:6" x14ac:dyDescent="0.3">
      <c r="A1443">
        <v>90</v>
      </c>
      <c r="B1443">
        <v>150</v>
      </c>
      <c r="C1443">
        <v>300</v>
      </c>
      <c r="D1443">
        <v>350</v>
      </c>
      <c r="E1443" s="4">
        <v>0.74</v>
      </c>
      <c r="F1443" s="5">
        <f t="shared" si="70"/>
        <v>225</v>
      </c>
    </row>
    <row r="1444" spans="1:6" x14ac:dyDescent="0.3">
      <c r="A1444">
        <v>36</v>
      </c>
      <c r="B1444">
        <v>80</v>
      </c>
      <c r="C1444">
        <v>100</v>
      </c>
      <c r="D1444">
        <v>130</v>
      </c>
      <c r="E1444" s="4">
        <v>0.88</v>
      </c>
      <c r="F1444" s="5">
        <f t="shared" si="70"/>
        <v>90</v>
      </c>
    </row>
    <row r="1445" spans="1:6" x14ac:dyDescent="0.3">
      <c r="A1445">
        <v>45</v>
      </c>
      <c r="B1445">
        <v>70</v>
      </c>
      <c r="C1445">
        <v>120</v>
      </c>
      <c r="D1445">
        <v>150</v>
      </c>
      <c r="E1445" s="4">
        <v>0.84</v>
      </c>
      <c r="F1445" s="5">
        <f t="shared" si="70"/>
        <v>95</v>
      </c>
    </row>
    <row r="1446" spans="1:6" x14ac:dyDescent="0.3">
      <c r="A1446">
        <v>27</v>
      </c>
      <c r="B1446">
        <v>50</v>
      </c>
      <c r="C1446">
        <v>100</v>
      </c>
      <c r="D1446">
        <v>200</v>
      </c>
      <c r="E1446" s="4">
        <v>0.77</v>
      </c>
      <c r="F1446" s="5">
        <f t="shared" si="70"/>
        <v>75</v>
      </c>
    </row>
    <row r="1447" spans="1:6" x14ac:dyDescent="0.3">
      <c r="A1447">
        <v>90</v>
      </c>
      <c r="B1447">
        <v>105</v>
      </c>
      <c r="C1447">
        <v>120</v>
      </c>
      <c r="D1447">
        <v>200</v>
      </c>
      <c r="E1447" s="4">
        <v>0.89</v>
      </c>
      <c r="F1447" s="5">
        <f t="shared" si="70"/>
        <v>112.5</v>
      </c>
    </row>
    <row r="1448" spans="1:6" x14ac:dyDescent="0.3">
      <c r="A1448">
        <v>45</v>
      </c>
      <c r="B1448">
        <v>51</v>
      </c>
      <c r="C1448">
        <v>100</v>
      </c>
      <c r="D1448">
        <v>101</v>
      </c>
      <c r="E1448" s="4">
        <v>0.92</v>
      </c>
      <c r="F1448" s="5">
        <f t="shared" si="70"/>
        <v>75.5</v>
      </c>
    </row>
    <row r="1449" spans="1:6" x14ac:dyDescent="0.3">
      <c r="A1449">
        <v>9</v>
      </c>
      <c r="B1449">
        <v>30</v>
      </c>
      <c r="C1449">
        <v>70</v>
      </c>
      <c r="D1449">
        <v>80</v>
      </c>
      <c r="E1449" s="4">
        <v>0.93</v>
      </c>
      <c r="F1449" s="5">
        <f t="shared" si="70"/>
        <v>50</v>
      </c>
    </row>
    <row r="1450" spans="1:6" x14ac:dyDescent="0.3">
      <c r="A1450">
        <v>18</v>
      </c>
      <c r="B1450">
        <v>35</v>
      </c>
      <c r="C1450">
        <v>75</v>
      </c>
      <c r="D1450">
        <v>85</v>
      </c>
      <c r="E1450" s="4">
        <v>0.64</v>
      </c>
      <c r="F1450" s="5">
        <f t="shared" si="70"/>
        <v>55</v>
      </c>
    </row>
    <row r="1451" spans="1:6" x14ac:dyDescent="0.3">
      <c r="A1451">
        <v>36</v>
      </c>
      <c r="B1451">
        <v>50</v>
      </c>
      <c r="C1451">
        <v>80</v>
      </c>
      <c r="D1451">
        <v>100</v>
      </c>
      <c r="E1451" s="4">
        <v>0.73</v>
      </c>
      <c r="F1451" s="5">
        <f t="shared" si="70"/>
        <v>65</v>
      </c>
    </row>
    <row r="1452" spans="1:6" x14ac:dyDescent="0.3">
      <c r="A1452">
        <v>18</v>
      </c>
      <c r="B1452">
        <v>40</v>
      </c>
      <c r="C1452">
        <v>100</v>
      </c>
      <c r="D1452">
        <v>150</v>
      </c>
      <c r="E1452" s="4">
        <v>0.88</v>
      </c>
      <c r="F1452" s="5">
        <f t="shared" si="70"/>
        <v>70</v>
      </c>
    </row>
    <row r="1453" spans="1:6" x14ac:dyDescent="0.3">
      <c r="A1453">
        <v>45</v>
      </c>
      <c r="B1453">
        <v>55</v>
      </c>
      <c r="C1453">
        <v>75</v>
      </c>
      <c r="D1453">
        <v>90</v>
      </c>
      <c r="E1453" s="4">
        <v>0.78</v>
      </c>
      <c r="F1453" s="5">
        <f t="shared" si="70"/>
        <v>65</v>
      </c>
    </row>
    <row r="1454" spans="1:6" x14ac:dyDescent="0.3">
      <c r="A1454">
        <v>90</v>
      </c>
      <c r="B1454">
        <v>200</v>
      </c>
      <c r="C1454">
        <v>400</v>
      </c>
      <c r="D1454">
        <v>500</v>
      </c>
      <c r="E1454" s="4">
        <v>0.71</v>
      </c>
      <c r="F1454" s="5">
        <f t="shared" si="70"/>
        <v>300</v>
      </c>
    </row>
    <row r="1455" spans="1:6" x14ac:dyDescent="0.3">
      <c r="A1455">
        <v>45</v>
      </c>
      <c r="B1455">
        <v>60</v>
      </c>
      <c r="C1455">
        <v>120</v>
      </c>
      <c r="D1455">
        <v>200</v>
      </c>
      <c r="E1455" s="4">
        <v>0.94</v>
      </c>
      <c r="F1455" s="5">
        <f t="shared" si="70"/>
        <v>90</v>
      </c>
    </row>
    <row r="1456" spans="1:6" x14ac:dyDescent="0.3">
      <c r="A1456">
        <v>72</v>
      </c>
      <c r="B1456">
        <v>100</v>
      </c>
      <c r="C1456">
        <v>200</v>
      </c>
      <c r="D1456">
        <v>220</v>
      </c>
      <c r="E1456" s="4">
        <v>0.87</v>
      </c>
      <c r="F1456" s="5">
        <f t="shared" si="70"/>
        <v>150</v>
      </c>
    </row>
    <row r="1457" spans="1:6" x14ac:dyDescent="0.3">
      <c r="A1457">
        <v>36</v>
      </c>
      <c r="B1457">
        <v>50</v>
      </c>
      <c r="C1457">
        <v>70</v>
      </c>
      <c r="D1457">
        <v>100</v>
      </c>
      <c r="E1457" s="4">
        <v>0.71</v>
      </c>
      <c r="F1457" s="5">
        <f t="shared" si="70"/>
        <v>60</v>
      </c>
    </row>
    <row r="1458" spans="1:6" x14ac:dyDescent="0.3">
      <c r="A1458">
        <v>50</v>
      </c>
      <c r="B1458">
        <v>57</v>
      </c>
      <c r="C1458">
        <v>100</v>
      </c>
      <c r="D1458">
        <v>150</v>
      </c>
      <c r="E1458" s="4">
        <v>0.87</v>
      </c>
      <c r="F1458" s="5">
        <f t="shared" si="70"/>
        <v>78.5</v>
      </c>
    </row>
    <row r="1459" spans="1:6" x14ac:dyDescent="0.3">
      <c r="A1459">
        <v>27</v>
      </c>
      <c r="B1459">
        <v>40</v>
      </c>
      <c r="C1459">
        <v>60</v>
      </c>
      <c r="D1459">
        <v>80</v>
      </c>
      <c r="E1459" s="4">
        <v>0.93</v>
      </c>
      <c r="F1459" s="5">
        <f t="shared" si="70"/>
        <v>50</v>
      </c>
    </row>
    <row r="1460" spans="1:6" x14ac:dyDescent="0.3">
      <c r="A1460">
        <v>27</v>
      </c>
      <c r="B1460">
        <v>40</v>
      </c>
      <c r="C1460">
        <v>100</v>
      </c>
      <c r="D1460">
        <v>150</v>
      </c>
      <c r="E1460" s="4">
        <v>0.9</v>
      </c>
      <c r="F1460" s="5">
        <f t="shared" si="70"/>
        <v>70</v>
      </c>
    </row>
    <row r="1461" spans="1:6" x14ac:dyDescent="0.3">
      <c r="A1461">
        <v>45</v>
      </c>
      <c r="B1461">
        <v>80</v>
      </c>
      <c r="C1461">
        <v>100</v>
      </c>
      <c r="D1461">
        <v>120</v>
      </c>
      <c r="E1461" s="4">
        <v>0.66</v>
      </c>
      <c r="F1461" s="5">
        <f t="shared" si="70"/>
        <v>90</v>
      </c>
    </row>
    <row r="1462" spans="1:6" x14ac:dyDescent="0.3">
      <c r="A1462">
        <v>54</v>
      </c>
      <c r="B1462">
        <v>70</v>
      </c>
      <c r="C1462">
        <v>100</v>
      </c>
      <c r="D1462">
        <v>150</v>
      </c>
      <c r="E1462" s="4">
        <v>0.86</v>
      </c>
      <c r="F1462" s="5">
        <f t="shared" si="70"/>
        <v>85</v>
      </c>
    </row>
    <row r="1463" spans="1:6" x14ac:dyDescent="0.3">
      <c r="A1463">
        <v>108</v>
      </c>
      <c r="B1463">
        <v>140</v>
      </c>
      <c r="C1463">
        <v>180</v>
      </c>
      <c r="D1463">
        <v>200</v>
      </c>
      <c r="E1463" s="4">
        <v>0.69</v>
      </c>
      <c r="F1463" s="5">
        <f t="shared" si="70"/>
        <v>160</v>
      </c>
    </row>
    <row r="1464" spans="1:6" x14ac:dyDescent="0.3">
      <c r="A1464">
        <v>27</v>
      </c>
      <c r="B1464">
        <v>40</v>
      </c>
      <c r="C1464">
        <v>80</v>
      </c>
      <c r="D1464">
        <v>100</v>
      </c>
      <c r="E1464" s="4">
        <v>0.89</v>
      </c>
      <c r="F1464" s="5">
        <f t="shared" si="70"/>
        <v>60</v>
      </c>
    </row>
    <row r="1465" spans="1:6" x14ac:dyDescent="0.3">
      <c r="A1465">
        <v>14</v>
      </c>
      <c r="B1465">
        <v>30</v>
      </c>
      <c r="C1465">
        <v>60</v>
      </c>
      <c r="D1465">
        <v>100</v>
      </c>
      <c r="E1465" s="4">
        <v>0.68</v>
      </c>
      <c r="F1465" s="5">
        <f t="shared" si="70"/>
        <v>45</v>
      </c>
    </row>
    <row r="1466" spans="1:6" x14ac:dyDescent="0.3">
      <c r="A1466">
        <v>90</v>
      </c>
      <c r="B1466">
        <v>120</v>
      </c>
      <c r="C1466">
        <v>150</v>
      </c>
      <c r="D1466">
        <v>200</v>
      </c>
      <c r="E1466" s="4">
        <v>0.6</v>
      </c>
      <c r="F1466" s="5">
        <f t="shared" si="70"/>
        <v>135</v>
      </c>
    </row>
    <row r="1467" spans="1:6" x14ac:dyDescent="0.3">
      <c r="A1467">
        <v>45</v>
      </c>
      <c r="B1467">
        <v>60</v>
      </c>
      <c r="C1467">
        <v>70</v>
      </c>
      <c r="D1467">
        <v>80</v>
      </c>
      <c r="E1467" s="4">
        <v>0.73</v>
      </c>
      <c r="F1467" s="5">
        <f t="shared" si="70"/>
        <v>65</v>
      </c>
    </row>
    <row r="1468" spans="1:6" x14ac:dyDescent="0.3">
      <c r="A1468">
        <v>72</v>
      </c>
      <c r="B1468">
        <v>85</v>
      </c>
      <c r="C1468">
        <v>150</v>
      </c>
      <c r="D1468">
        <v>180</v>
      </c>
      <c r="E1468" s="4">
        <v>0.74</v>
      </c>
      <c r="F1468" s="5">
        <f t="shared" si="70"/>
        <v>117.5</v>
      </c>
    </row>
    <row r="1469" spans="1:6" x14ac:dyDescent="0.3">
      <c r="A1469">
        <v>18</v>
      </c>
      <c r="B1469">
        <v>30</v>
      </c>
      <c r="C1469">
        <v>40</v>
      </c>
      <c r="D1469">
        <v>50</v>
      </c>
      <c r="E1469" s="4">
        <v>0.77</v>
      </c>
      <c r="F1469" s="5">
        <f t="shared" si="70"/>
        <v>35</v>
      </c>
    </row>
    <row r="1470" spans="1:6" x14ac:dyDescent="0.3">
      <c r="A1470">
        <v>45</v>
      </c>
      <c r="B1470">
        <v>100</v>
      </c>
      <c r="C1470">
        <v>150</v>
      </c>
      <c r="D1470">
        <v>200</v>
      </c>
      <c r="E1470" s="4">
        <v>0.88</v>
      </c>
      <c r="F1470" s="5">
        <f t="shared" si="70"/>
        <v>125</v>
      </c>
    </row>
    <row r="1471" spans="1:6" x14ac:dyDescent="0.3">
      <c r="A1471">
        <v>45</v>
      </c>
      <c r="B1471">
        <v>70</v>
      </c>
      <c r="C1471">
        <v>100</v>
      </c>
      <c r="D1471">
        <v>130</v>
      </c>
      <c r="E1471" s="4">
        <v>0.71</v>
      </c>
      <c r="F1471" s="5">
        <f t="shared" si="70"/>
        <v>85</v>
      </c>
    </row>
    <row r="1472" spans="1:6" x14ac:dyDescent="0.3">
      <c r="A1472">
        <v>27</v>
      </c>
      <c r="B1472">
        <v>40</v>
      </c>
      <c r="C1472">
        <v>50</v>
      </c>
      <c r="D1472">
        <v>100</v>
      </c>
      <c r="E1472" s="4">
        <v>0.8</v>
      </c>
      <c r="F1472" s="5">
        <f t="shared" si="70"/>
        <v>45</v>
      </c>
    </row>
    <row r="1473" spans="1:6" x14ac:dyDescent="0.3">
      <c r="A1473">
        <v>41</v>
      </c>
      <c r="B1473">
        <v>65</v>
      </c>
      <c r="C1473">
        <v>100</v>
      </c>
      <c r="D1473">
        <v>165</v>
      </c>
      <c r="E1473" s="4">
        <v>0.94</v>
      </c>
      <c r="F1473" s="5">
        <f t="shared" si="70"/>
        <v>82.5</v>
      </c>
    </row>
    <row r="1474" spans="1:6" x14ac:dyDescent="0.3">
      <c r="A1474">
        <v>27</v>
      </c>
      <c r="B1474">
        <v>35</v>
      </c>
      <c r="C1474">
        <v>60</v>
      </c>
      <c r="D1474">
        <v>70</v>
      </c>
      <c r="E1474" s="4">
        <v>0.8</v>
      </c>
      <c r="F1474" s="5">
        <f t="shared" si="70"/>
        <v>47.5</v>
      </c>
    </row>
    <row r="1475" spans="1:6" x14ac:dyDescent="0.3">
      <c r="A1475">
        <v>108</v>
      </c>
      <c r="B1475">
        <v>150</v>
      </c>
      <c r="C1475">
        <v>200</v>
      </c>
      <c r="D1475">
        <v>230</v>
      </c>
      <c r="E1475" s="4">
        <v>0.83</v>
      </c>
      <c r="F1475" s="5">
        <f t="shared" ref="F1475:F1538" si="71">(B1475+C1475)/2</f>
        <v>175</v>
      </c>
    </row>
    <row r="1476" spans="1:6" x14ac:dyDescent="0.3">
      <c r="A1476">
        <v>45</v>
      </c>
      <c r="B1476">
        <v>60</v>
      </c>
      <c r="C1476">
        <v>100</v>
      </c>
      <c r="D1476">
        <v>150</v>
      </c>
      <c r="E1476" s="4">
        <v>0.78</v>
      </c>
      <c r="F1476" s="5">
        <f t="shared" si="71"/>
        <v>80</v>
      </c>
    </row>
    <row r="1477" spans="1:6" x14ac:dyDescent="0.3">
      <c r="A1477">
        <v>63</v>
      </c>
      <c r="B1477">
        <v>100</v>
      </c>
      <c r="C1477">
        <v>150</v>
      </c>
      <c r="D1477">
        <v>200</v>
      </c>
      <c r="E1477" s="4">
        <v>0.71</v>
      </c>
      <c r="F1477" s="5">
        <f t="shared" si="71"/>
        <v>125</v>
      </c>
    </row>
    <row r="1478" spans="1:6" x14ac:dyDescent="0.3">
      <c r="A1478">
        <v>32</v>
      </c>
      <c r="B1478">
        <v>50</v>
      </c>
      <c r="C1478">
        <v>70</v>
      </c>
      <c r="D1478">
        <v>80</v>
      </c>
      <c r="E1478" s="4">
        <v>0.6</v>
      </c>
      <c r="F1478" s="5">
        <f t="shared" si="71"/>
        <v>60</v>
      </c>
    </row>
    <row r="1479" spans="1:6" x14ac:dyDescent="0.3">
      <c r="A1479">
        <v>45</v>
      </c>
      <c r="B1479">
        <v>80</v>
      </c>
      <c r="C1479">
        <v>120</v>
      </c>
      <c r="D1479">
        <v>130</v>
      </c>
      <c r="E1479" s="4">
        <v>0.67</v>
      </c>
      <c r="F1479" s="5">
        <f t="shared" si="71"/>
        <v>100</v>
      </c>
    </row>
    <row r="1480" spans="1:6" x14ac:dyDescent="0.3">
      <c r="A1480">
        <v>54</v>
      </c>
      <c r="B1480">
        <v>70</v>
      </c>
      <c r="C1480">
        <v>80</v>
      </c>
      <c r="D1480">
        <v>90</v>
      </c>
      <c r="E1480" s="4">
        <v>0.84</v>
      </c>
      <c r="F1480" s="5">
        <f t="shared" si="71"/>
        <v>75</v>
      </c>
    </row>
    <row r="1481" spans="1:6" x14ac:dyDescent="0.3">
      <c r="A1481">
        <v>36</v>
      </c>
      <c r="B1481">
        <v>50</v>
      </c>
      <c r="C1481">
        <v>100</v>
      </c>
      <c r="D1481">
        <v>150</v>
      </c>
      <c r="E1481" s="4">
        <v>0.66</v>
      </c>
      <c r="F1481" s="5">
        <f t="shared" si="71"/>
        <v>75</v>
      </c>
    </row>
    <row r="1482" spans="1:6" x14ac:dyDescent="0.3">
      <c r="A1482">
        <v>158</v>
      </c>
      <c r="B1482">
        <v>200</v>
      </c>
      <c r="C1482">
        <v>250</v>
      </c>
      <c r="D1482">
        <v>300</v>
      </c>
      <c r="E1482" s="4">
        <v>0.8</v>
      </c>
      <c r="F1482" s="5">
        <f t="shared" si="71"/>
        <v>225</v>
      </c>
    </row>
    <row r="1483" spans="1:6" x14ac:dyDescent="0.3">
      <c r="A1483">
        <v>45</v>
      </c>
      <c r="B1483">
        <v>70</v>
      </c>
      <c r="C1483">
        <v>90</v>
      </c>
      <c r="D1483">
        <v>110</v>
      </c>
      <c r="E1483" s="4">
        <v>0.94</v>
      </c>
      <c r="F1483" s="5">
        <f t="shared" si="71"/>
        <v>80</v>
      </c>
    </row>
    <row r="1484" spans="1:6" x14ac:dyDescent="0.3">
      <c r="A1484">
        <v>36</v>
      </c>
      <c r="B1484">
        <v>100</v>
      </c>
      <c r="C1484">
        <v>150</v>
      </c>
      <c r="D1484">
        <v>200</v>
      </c>
      <c r="E1484" s="4">
        <v>0.8</v>
      </c>
      <c r="F1484" s="5">
        <f t="shared" si="71"/>
        <v>125</v>
      </c>
    </row>
    <row r="1485" spans="1:6" x14ac:dyDescent="0.3">
      <c r="A1485">
        <v>90</v>
      </c>
      <c r="B1485">
        <v>150</v>
      </c>
      <c r="C1485">
        <v>200</v>
      </c>
      <c r="D1485">
        <v>300</v>
      </c>
      <c r="E1485" s="4">
        <v>0.63</v>
      </c>
      <c r="F1485" s="5">
        <f t="shared" si="71"/>
        <v>175</v>
      </c>
    </row>
    <row r="1486" spans="1:6" x14ac:dyDescent="0.3">
      <c r="A1486">
        <v>54</v>
      </c>
      <c r="B1486">
        <v>80</v>
      </c>
      <c r="C1486">
        <v>100</v>
      </c>
      <c r="D1486">
        <v>150</v>
      </c>
      <c r="E1486" s="4">
        <v>0.75</v>
      </c>
      <c r="F1486" s="5">
        <f t="shared" si="71"/>
        <v>90</v>
      </c>
    </row>
    <row r="1487" spans="1:6" x14ac:dyDescent="0.3">
      <c r="A1487">
        <v>63</v>
      </c>
      <c r="B1487">
        <v>80</v>
      </c>
      <c r="C1487">
        <v>100</v>
      </c>
      <c r="D1487">
        <v>150</v>
      </c>
      <c r="E1487" s="4">
        <v>0.61</v>
      </c>
      <c r="F1487" s="5">
        <f t="shared" si="71"/>
        <v>90</v>
      </c>
    </row>
    <row r="1488" spans="1:6" x14ac:dyDescent="0.3">
      <c r="A1488">
        <v>45</v>
      </c>
      <c r="B1488">
        <v>60</v>
      </c>
      <c r="C1488">
        <v>80</v>
      </c>
      <c r="D1488">
        <v>120</v>
      </c>
      <c r="E1488" s="4">
        <v>0.73</v>
      </c>
      <c r="F1488" s="5">
        <f t="shared" si="71"/>
        <v>70</v>
      </c>
    </row>
    <row r="1489" spans="1:6" x14ac:dyDescent="0.3">
      <c r="A1489">
        <v>5</v>
      </c>
      <c r="B1489">
        <v>6</v>
      </c>
      <c r="C1489">
        <v>7</v>
      </c>
      <c r="D1489">
        <v>8</v>
      </c>
      <c r="E1489" s="4">
        <v>0.85</v>
      </c>
      <c r="F1489" s="5">
        <f t="shared" si="71"/>
        <v>6.5</v>
      </c>
    </row>
    <row r="1490" spans="1:6" x14ac:dyDescent="0.3">
      <c r="A1490">
        <v>45</v>
      </c>
      <c r="B1490">
        <v>55</v>
      </c>
      <c r="C1490">
        <v>60</v>
      </c>
      <c r="D1490">
        <v>257</v>
      </c>
      <c r="E1490" s="4">
        <v>0.89</v>
      </c>
      <c r="F1490" s="5">
        <f t="shared" si="71"/>
        <v>57.5</v>
      </c>
    </row>
    <row r="1491" spans="1:6" x14ac:dyDescent="0.3">
      <c r="A1491">
        <v>23</v>
      </c>
      <c r="B1491">
        <v>50</v>
      </c>
      <c r="C1491">
        <v>75</v>
      </c>
      <c r="D1491">
        <v>100</v>
      </c>
      <c r="E1491" s="4">
        <v>0.81</v>
      </c>
      <c r="F1491" s="5">
        <f t="shared" si="71"/>
        <v>62.5</v>
      </c>
    </row>
    <row r="1492" spans="1:6" x14ac:dyDescent="0.3">
      <c r="A1492">
        <v>45</v>
      </c>
      <c r="B1492">
        <v>80</v>
      </c>
      <c r="C1492">
        <v>100</v>
      </c>
      <c r="D1492">
        <v>130</v>
      </c>
      <c r="E1492" s="4">
        <v>0.93</v>
      </c>
      <c r="F1492" s="5">
        <f t="shared" si="71"/>
        <v>90</v>
      </c>
    </row>
    <row r="1493" spans="1:6" x14ac:dyDescent="0.3">
      <c r="A1493">
        <v>45</v>
      </c>
      <c r="B1493">
        <v>80</v>
      </c>
      <c r="C1493">
        <v>120</v>
      </c>
      <c r="D1493">
        <v>180</v>
      </c>
      <c r="E1493" s="4">
        <v>0.85</v>
      </c>
      <c r="F1493" s="5">
        <f t="shared" si="71"/>
        <v>100</v>
      </c>
    </row>
    <row r="1494" spans="1:6" x14ac:dyDescent="0.3">
      <c r="A1494">
        <v>18</v>
      </c>
      <c r="B1494">
        <v>30</v>
      </c>
      <c r="C1494">
        <v>60</v>
      </c>
      <c r="D1494">
        <v>120</v>
      </c>
      <c r="E1494" s="4">
        <v>0.72</v>
      </c>
      <c r="F1494" s="5">
        <f t="shared" si="71"/>
        <v>45</v>
      </c>
    </row>
    <row r="1495" spans="1:6" x14ac:dyDescent="0.3">
      <c r="A1495">
        <v>45</v>
      </c>
      <c r="B1495">
        <v>60</v>
      </c>
      <c r="C1495">
        <v>80</v>
      </c>
      <c r="D1495">
        <v>100</v>
      </c>
      <c r="E1495" s="4">
        <v>0.83</v>
      </c>
      <c r="F1495" s="5">
        <f t="shared" si="71"/>
        <v>70</v>
      </c>
    </row>
    <row r="1496" spans="1:6" x14ac:dyDescent="0.3">
      <c r="A1496">
        <v>27</v>
      </c>
      <c r="B1496">
        <v>50</v>
      </c>
      <c r="C1496">
        <v>150</v>
      </c>
      <c r="D1496">
        <v>200</v>
      </c>
      <c r="E1496" s="4">
        <v>0.93</v>
      </c>
      <c r="F1496" s="5">
        <f t="shared" si="71"/>
        <v>100</v>
      </c>
    </row>
    <row r="1497" spans="1:6" x14ac:dyDescent="0.3">
      <c r="A1497">
        <v>36</v>
      </c>
      <c r="B1497">
        <v>50</v>
      </c>
      <c r="C1497">
        <v>80</v>
      </c>
      <c r="D1497">
        <v>100</v>
      </c>
      <c r="E1497" s="4">
        <v>0.71</v>
      </c>
      <c r="F1497" s="5">
        <f t="shared" si="71"/>
        <v>65</v>
      </c>
    </row>
    <row r="1498" spans="1:6" x14ac:dyDescent="0.3">
      <c r="A1498">
        <v>14</v>
      </c>
      <c r="B1498">
        <v>35</v>
      </c>
      <c r="C1498">
        <v>100</v>
      </c>
      <c r="D1498">
        <v>400</v>
      </c>
      <c r="E1498" s="4">
        <v>0.82</v>
      </c>
      <c r="F1498" s="5">
        <f t="shared" si="71"/>
        <v>67.5</v>
      </c>
    </row>
    <row r="1499" spans="1:6" x14ac:dyDescent="0.3">
      <c r="A1499">
        <v>27</v>
      </c>
      <c r="B1499">
        <v>50</v>
      </c>
      <c r="C1499">
        <v>100</v>
      </c>
      <c r="D1499">
        <v>150</v>
      </c>
      <c r="E1499" s="4">
        <v>0.76</v>
      </c>
      <c r="F1499" s="5">
        <f t="shared" si="71"/>
        <v>75</v>
      </c>
    </row>
    <row r="1500" spans="1:6" x14ac:dyDescent="0.3">
      <c r="A1500">
        <v>59</v>
      </c>
      <c r="B1500">
        <v>90</v>
      </c>
      <c r="C1500">
        <v>140</v>
      </c>
      <c r="D1500">
        <v>170</v>
      </c>
      <c r="E1500" s="4">
        <v>0.7</v>
      </c>
      <c r="F1500" s="5">
        <f t="shared" si="71"/>
        <v>115</v>
      </c>
    </row>
    <row r="1501" spans="1:6" x14ac:dyDescent="0.3">
      <c r="A1501">
        <v>54</v>
      </c>
      <c r="B1501">
        <v>80</v>
      </c>
      <c r="C1501">
        <v>100</v>
      </c>
      <c r="D1501">
        <v>120</v>
      </c>
      <c r="E1501" s="4">
        <v>0.68</v>
      </c>
      <c r="F1501" s="5">
        <f t="shared" si="71"/>
        <v>90</v>
      </c>
    </row>
    <row r="1502" spans="1:6" x14ac:dyDescent="0.3">
      <c r="A1502">
        <v>36</v>
      </c>
      <c r="B1502">
        <v>50</v>
      </c>
      <c r="C1502">
        <v>70</v>
      </c>
      <c r="D1502">
        <v>80</v>
      </c>
      <c r="E1502" s="4">
        <v>0.61</v>
      </c>
      <c r="F1502" s="5">
        <f t="shared" si="71"/>
        <v>60</v>
      </c>
    </row>
    <row r="1503" spans="1:6" x14ac:dyDescent="0.3">
      <c r="A1503">
        <v>45</v>
      </c>
      <c r="B1503">
        <v>100</v>
      </c>
      <c r="C1503">
        <v>150</v>
      </c>
      <c r="D1503">
        <v>250</v>
      </c>
      <c r="E1503" s="4">
        <v>0.6</v>
      </c>
      <c r="F1503" s="5">
        <f t="shared" si="71"/>
        <v>125</v>
      </c>
    </row>
    <row r="1504" spans="1:6" x14ac:dyDescent="0.3">
      <c r="A1504">
        <v>27</v>
      </c>
      <c r="B1504">
        <v>50</v>
      </c>
      <c r="C1504">
        <v>100</v>
      </c>
      <c r="D1504">
        <v>150</v>
      </c>
      <c r="E1504" s="4">
        <v>0.91</v>
      </c>
      <c r="F1504" s="5">
        <f t="shared" si="71"/>
        <v>75</v>
      </c>
    </row>
    <row r="1505" spans="1:6" x14ac:dyDescent="0.3">
      <c r="A1505">
        <v>45</v>
      </c>
      <c r="B1505">
        <v>150</v>
      </c>
      <c r="C1505">
        <v>200</v>
      </c>
      <c r="D1505">
        <v>300</v>
      </c>
      <c r="E1505" s="4">
        <v>0.83</v>
      </c>
      <c r="F1505" s="5">
        <f t="shared" si="71"/>
        <v>175</v>
      </c>
    </row>
    <row r="1506" spans="1:6" x14ac:dyDescent="0.3">
      <c r="A1506">
        <v>45</v>
      </c>
      <c r="B1506">
        <v>80</v>
      </c>
      <c r="C1506">
        <v>120</v>
      </c>
      <c r="D1506">
        <v>150</v>
      </c>
      <c r="E1506" s="4">
        <v>0.69</v>
      </c>
      <c r="F1506" s="5">
        <f t="shared" si="71"/>
        <v>100</v>
      </c>
    </row>
    <row r="1507" spans="1:6" x14ac:dyDescent="0.3">
      <c r="A1507">
        <v>54</v>
      </c>
      <c r="B1507">
        <v>80</v>
      </c>
      <c r="C1507">
        <v>90</v>
      </c>
      <c r="D1507">
        <v>150</v>
      </c>
      <c r="E1507" s="4">
        <v>0.67</v>
      </c>
      <c r="F1507" s="5">
        <f t="shared" si="71"/>
        <v>85</v>
      </c>
    </row>
    <row r="1508" spans="1:6" x14ac:dyDescent="0.3">
      <c r="A1508">
        <v>45</v>
      </c>
      <c r="B1508">
        <v>70</v>
      </c>
      <c r="C1508">
        <v>75</v>
      </c>
      <c r="D1508">
        <v>80</v>
      </c>
      <c r="E1508" s="4">
        <v>0.85</v>
      </c>
      <c r="F1508" s="5">
        <f t="shared" si="71"/>
        <v>72.5</v>
      </c>
    </row>
    <row r="1509" spans="1:6" x14ac:dyDescent="0.3">
      <c r="A1509">
        <v>27</v>
      </c>
      <c r="B1509">
        <v>40</v>
      </c>
      <c r="C1509">
        <v>60</v>
      </c>
      <c r="D1509">
        <v>65</v>
      </c>
      <c r="E1509" s="4">
        <v>0.78</v>
      </c>
      <c r="F1509" s="5">
        <f t="shared" si="71"/>
        <v>50</v>
      </c>
    </row>
    <row r="1510" spans="1:6" x14ac:dyDescent="0.3">
      <c r="A1510">
        <v>5</v>
      </c>
      <c r="B1510">
        <v>10</v>
      </c>
      <c r="C1510">
        <v>100</v>
      </c>
      <c r="D1510">
        <v>200</v>
      </c>
      <c r="E1510" s="4">
        <v>0.95</v>
      </c>
      <c r="F1510" s="5">
        <f t="shared" si="71"/>
        <v>55</v>
      </c>
    </row>
    <row r="1511" spans="1:6" x14ac:dyDescent="0.3">
      <c r="A1511">
        <v>90</v>
      </c>
      <c r="B1511">
        <v>150</v>
      </c>
      <c r="C1511">
        <v>200</v>
      </c>
      <c r="D1511">
        <v>400</v>
      </c>
      <c r="E1511" s="4">
        <v>0.85</v>
      </c>
      <c r="F1511" s="5">
        <f t="shared" si="71"/>
        <v>175</v>
      </c>
    </row>
    <row r="1512" spans="1:6" x14ac:dyDescent="0.3">
      <c r="A1512">
        <v>90</v>
      </c>
      <c r="B1512">
        <v>150</v>
      </c>
      <c r="C1512">
        <v>200</v>
      </c>
      <c r="D1512">
        <v>300</v>
      </c>
      <c r="E1512" s="4">
        <v>0.6</v>
      </c>
      <c r="F1512" s="5">
        <f t="shared" si="71"/>
        <v>175</v>
      </c>
    </row>
    <row r="1513" spans="1:6" x14ac:dyDescent="0.3">
      <c r="A1513">
        <v>45</v>
      </c>
      <c r="B1513">
        <v>60</v>
      </c>
      <c r="C1513">
        <v>120</v>
      </c>
      <c r="D1513">
        <v>150</v>
      </c>
      <c r="E1513" s="4">
        <v>0.8</v>
      </c>
      <c r="F1513" s="5">
        <f t="shared" si="71"/>
        <v>90</v>
      </c>
    </row>
    <row r="1514" spans="1:6" x14ac:dyDescent="0.3">
      <c r="A1514">
        <v>27</v>
      </c>
      <c r="B1514">
        <v>60</v>
      </c>
      <c r="C1514">
        <v>80</v>
      </c>
      <c r="D1514">
        <v>100</v>
      </c>
      <c r="E1514" s="4">
        <v>0.89</v>
      </c>
      <c r="F1514" s="5">
        <f t="shared" si="71"/>
        <v>70</v>
      </c>
    </row>
    <row r="1515" spans="1:6" x14ac:dyDescent="0.3">
      <c r="A1515">
        <v>27</v>
      </c>
      <c r="B1515">
        <v>50</v>
      </c>
      <c r="C1515">
        <v>100</v>
      </c>
      <c r="D1515">
        <v>150</v>
      </c>
      <c r="E1515" s="4">
        <v>0.72</v>
      </c>
      <c r="F1515" s="5">
        <f t="shared" si="71"/>
        <v>75</v>
      </c>
    </row>
    <row r="1516" spans="1:6" x14ac:dyDescent="0.3">
      <c r="A1516">
        <v>180</v>
      </c>
      <c r="B1516">
        <v>300</v>
      </c>
      <c r="C1516">
        <v>350</v>
      </c>
      <c r="D1516">
        <v>400</v>
      </c>
      <c r="E1516" s="4">
        <v>0.69</v>
      </c>
      <c r="F1516" s="5">
        <f t="shared" si="71"/>
        <v>325</v>
      </c>
    </row>
    <row r="1517" spans="1:6" x14ac:dyDescent="0.3">
      <c r="A1517">
        <v>90</v>
      </c>
      <c r="B1517">
        <v>150</v>
      </c>
      <c r="C1517">
        <v>200</v>
      </c>
      <c r="D1517">
        <v>250</v>
      </c>
      <c r="E1517" s="4">
        <v>0.71</v>
      </c>
      <c r="F1517" s="5">
        <f t="shared" si="71"/>
        <v>175</v>
      </c>
    </row>
    <row r="1518" spans="1:6" x14ac:dyDescent="0.3">
      <c r="A1518">
        <v>90</v>
      </c>
      <c r="B1518">
        <v>110</v>
      </c>
      <c r="C1518">
        <v>200</v>
      </c>
      <c r="D1518">
        <v>210</v>
      </c>
      <c r="E1518" s="4">
        <v>0.7</v>
      </c>
      <c r="F1518" s="5">
        <f t="shared" si="71"/>
        <v>155</v>
      </c>
    </row>
    <row r="1519" spans="1:6" x14ac:dyDescent="0.3">
      <c r="A1519">
        <v>18</v>
      </c>
      <c r="B1519">
        <v>50</v>
      </c>
      <c r="C1519">
        <v>100</v>
      </c>
      <c r="D1519">
        <v>200</v>
      </c>
      <c r="E1519" s="4">
        <v>0.84</v>
      </c>
      <c r="F1519" s="5">
        <f t="shared" si="71"/>
        <v>75</v>
      </c>
    </row>
    <row r="1520" spans="1:6" x14ac:dyDescent="0.3">
      <c r="A1520">
        <v>27</v>
      </c>
      <c r="B1520">
        <v>50</v>
      </c>
      <c r="C1520">
        <v>100</v>
      </c>
      <c r="D1520">
        <v>120</v>
      </c>
      <c r="E1520" s="4">
        <v>0.94</v>
      </c>
      <c r="F1520" s="5">
        <f t="shared" si="71"/>
        <v>75</v>
      </c>
    </row>
    <row r="1521" spans="1:6" x14ac:dyDescent="0.3">
      <c r="A1521">
        <v>18</v>
      </c>
      <c r="B1521">
        <v>30</v>
      </c>
      <c r="C1521">
        <v>100</v>
      </c>
      <c r="D1521">
        <v>150</v>
      </c>
      <c r="E1521" s="4">
        <v>0.72</v>
      </c>
      <c r="F1521" s="5">
        <f t="shared" si="71"/>
        <v>65</v>
      </c>
    </row>
    <row r="1522" spans="1:6" x14ac:dyDescent="0.3">
      <c r="A1522">
        <v>54</v>
      </c>
      <c r="B1522">
        <v>70</v>
      </c>
      <c r="C1522">
        <v>80</v>
      </c>
      <c r="D1522">
        <v>90</v>
      </c>
      <c r="E1522" s="4">
        <v>0.6</v>
      </c>
      <c r="F1522" s="5">
        <f t="shared" si="71"/>
        <v>75</v>
      </c>
    </row>
    <row r="1523" spans="1:6" x14ac:dyDescent="0.3">
      <c r="A1523">
        <v>18</v>
      </c>
      <c r="B1523">
        <v>30</v>
      </c>
      <c r="C1523">
        <v>40</v>
      </c>
      <c r="D1523">
        <v>50</v>
      </c>
      <c r="E1523" s="4">
        <v>0.73</v>
      </c>
      <c r="F1523" s="5">
        <f t="shared" si="71"/>
        <v>35</v>
      </c>
    </row>
    <row r="1524" spans="1:6" x14ac:dyDescent="0.3">
      <c r="A1524">
        <v>36</v>
      </c>
      <c r="B1524">
        <v>50</v>
      </c>
      <c r="C1524">
        <v>80</v>
      </c>
      <c r="D1524">
        <v>100</v>
      </c>
      <c r="E1524" s="4">
        <v>0.68</v>
      </c>
      <c r="F1524" s="5">
        <f t="shared" si="71"/>
        <v>65</v>
      </c>
    </row>
    <row r="1525" spans="1:6" x14ac:dyDescent="0.3">
      <c r="A1525">
        <v>27</v>
      </c>
      <c r="B1525">
        <v>50</v>
      </c>
      <c r="C1525">
        <v>70</v>
      </c>
      <c r="D1525">
        <v>80</v>
      </c>
      <c r="E1525" s="4">
        <v>0.64</v>
      </c>
      <c r="F1525" s="5">
        <f t="shared" si="71"/>
        <v>60</v>
      </c>
    </row>
    <row r="1526" spans="1:6" x14ac:dyDescent="0.3">
      <c r="A1526">
        <v>36</v>
      </c>
      <c r="B1526">
        <v>60</v>
      </c>
      <c r="C1526">
        <v>100</v>
      </c>
      <c r="D1526">
        <v>150</v>
      </c>
      <c r="E1526" s="4">
        <v>0.77</v>
      </c>
      <c r="F1526" s="5">
        <f t="shared" si="71"/>
        <v>80</v>
      </c>
    </row>
    <row r="1527" spans="1:6" x14ac:dyDescent="0.3">
      <c r="A1527">
        <v>45</v>
      </c>
      <c r="B1527">
        <v>80</v>
      </c>
      <c r="C1527">
        <v>100</v>
      </c>
      <c r="D1527">
        <v>150</v>
      </c>
      <c r="E1527" s="4">
        <v>0.79</v>
      </c>
      <c r="F1527" s="5">
        <f t="shared" si="71"/>
        <v>90</v>
      </c>
    </row>
    <row r="1528" spans="1:6" x14ac:dyDescent="0.3">
      <c r="A1528">
        <v>180</v>
      </c>
      <c r="B1528">
        <v>250</v>
      </c>
      <c r="C1528">
        <v>400</v>
      </c>
      <c r="D1528">
        <v>425</v>
      </c>
      <c r="E1528" s="4">
        <v>0.86</v>
      </c>
      <c r="F1528" s="5">
        <f t="shared" si="71"/>
        <v>325</v>
      </c>
    </row>
    <row r="1529" spans="1:6" x14ac:dyDescent="0.3">
      <c r="A1529">
        <v>67</v>
      </c>
      <c r="B1529">
        <v>80</v>
      </c>
      <c r="C1529">
        <v>200</v>
      </c>
      <c r="D1529">
        <v>230</v>
      </c>
      <c r="E1529" s="4">
        <v>0.73</v>
      </c>
      <c r="F1529" s="5">
        <f t="shared" si="71"/>
        <v>140</v>
      </c>
    </row>
    <row r="1530" spans="1:6" x14ac:dyDescent="0.3">
      <c r="A1530">
        <v>63</v>
      </c>
      <c r="B1530">
        <v>110</v>
      </c>
      <c r="C1530">
        <v>140</v>
      </c>
      <c r="D1530">
        <v>180</v>
      </c>
      <c r="E1530" s="4">
        <v>0.69</v>
      </c>
      <c r="F1530" s="5">
        <f t="shared" si="71"/>
        <v>125</v>
      </c>
    </row>
    <row r="1531" spans="1:6" x14ac:dyDescent="0.3">
      <c r="A1531">
        <v>36</v>
      </c>
      <c r="B1531">
        <v>60</v>
      </c>
      <c r="C1531">
        <v>90</v>
      </c>
      <c r="D1531">
        <v>100</v>
      </c>
      <c r="E1531" s="4">
        <v>0.79</v>
      </c>
      <c r="F1531" s="5">
        <f t="shared" si="71"/>
        <v>75</v>
      </c>
    </row>
    <row r="1532" spans="1:6" x14ac:dyDescent="0.3">
      <c r="A1532">
        <v>9</v>
      </c>
      <c r="B1532">
        <v>50</v>
      </c>
      <c r="C1532">
        <v>120</v>
      </c>
      <c r="D1532">
        <v>150</v>
      </c>
      <c r="E1532" s="4">
        <v>0.86</v>
      </c>
      <c r="F1532" s="5">
        <f t="shared" si="71"/>
        <v>85</v>
      </c>
    </row>
    <row r="1533" spans="1:6" x14ac:dyDescent="0.3">
      <c r="A1533">
        <v>45</v>
      </c>
      <c r="B1533">
        <v>60</v>
      </c>
      <c r="C1533">
        <v>70</v>
      </c>
      <c r="D1533">
        <v>80</v>
      </c>
      <c r="E1533" s="4">
        <v>0.83</v>
      </c>
      <c r="F1533" s="5">
        <f t="shared" si="71"/>
        <v>65</v>
      </c>
    </row>
    <row r="1534" spans="1:6" x14ac:dyDescent="0.3">
      <c r="A1534">
        <v>45</v>
      </c>
      <c r="B1534">
        <v>60</v>
      </c>
      <c r="C1534">
        <v>100</v>
      </c>
      <c r="D1534">
        <v>150</v>
      </c>
      <c r="E1534" s="4">
        <v>0.85</v>
      </c>
      <c r="F1534" s="5">
        <f t="shared" si="71"/>
        <v>80</v>
      </c>
    </row>
    <row r="1535" spans="1:6" x14ac:dyDescent="0.3">
      <c r="A1535">
        <v>45</v>
      </c>
      <c r="B1535">
        <v>80</v>
      </c>
      <c r="C1535">
        <v>100</v>
      </c>
      <c r="D1535">
        <v>130</v>
      </c>
      <c r="E1535" s="4">
        <v>0.65</v>
      </c>
      <c r="F1535" s="5">
        <f t="shared" si="71"/>
        <v>90</v>
      </c>
    </row>
    <row r="1536" spans="1:6" x14ac:dyDescent="0.3">
      <c r="A1536">
        <v>135</v>
      </c>
      <c r="B1536">
        <v>300</v>
      </c>
      <c r="C1536">
        <v>400</v>
      </c>
      <c r="D1536">
        <v>500</v>
      </c>
      <c r="E1536" s="4">
        <v>0.63</v>
      </c>
      <c r="F1536" s="5">
        <f t="shared" si="71"/>
        <v>350</v>
      </c>
    </row>
    <row r="1537" spans="1:6" x14ac:dyDescent="0.3">
      <c r="A1537">
        <v>45</v>
      </c>
      <c r="B1537">
        <v>70</v>
      </c>
      <c r="C1537">
        <v>90</v>
      </c>
      <c r="D1537">
        <v>100</v>
      </c>
      <c r="E1537" s="4">
        <v>0.69</v>
      </c>
      <c r="F1537" s="5">
        <f t="shared" si="71"/>
        <v>80</v>
      </c>
    </row>
    <row r="1538" spans="1:6" x14ac:dyDescent="0.3">
      <c r="A1538">
        <v>45</v>
      </c>
      <c r="B1538">
        <v>70</v>
      </c>
      <c r="C1538">
        <v>100</v>
      </c>
      <c r="D1538">
        <v>120</v>
      </c>
      <c r="E1538" s="4">
        <v>0.6</v>
      </c>
      <c r="F1538" s="5">
        <f t="shared" si="71"/>
        <v>85</v>
      </c>
    </row>
    <row r="1539" spans="1:6" x14ac:dyDescent="0.3">
      <c r="A1539">
        <v>90</v>
      </c>
      <c r="B1539">
        <v>169</v>
      </c>
      <c r="C1539">
        <v>200</v>
      </c>
      <c r="D1539">
        <v>259</v>
      </c>
      <c r="E1539" s="4">
        <v>0.66</v>
      </c>
      <c r="F1539" s="5">
        <f t="shared" ref="F1539:F1602" si="72">(B1539+C1539)/2</f>
        <v>184.5</v>
      </c>
    </row>
    <row r="1540" spans="1:6" x14ac:dyDescent="0.3">
      <c r="A1540">
        <v>180</v>
      </c>
      <c r="B1540">
        <v>250</v>
      </c>
      <c r="C1540">
        <v>300</v>
      </c>
      <c r="D1540">
        <v>320</v>
      </c>
      <c r="E1540" s="4">
        <v>0.87</v>
      </c>
      <c r="F1540" s="5">
        <f t="shared" si="72"/>
        <v>275</v>
      </c>
    </row>
    <row r="1541" spans="1:6" x14ac:dyDescent="0.3">
      <c r="A1541">
        <v>27</v>
      </c>
      <c r="B1541">
        <v>50</v>
      </c>
      <c r="C1541">
        <v>70</v>
      </c>
      <c r="D1541">
        <v>100</v>
      </c>
      <c r="E1541" s="4">
        <v>0.9</v>
      </c>
      <c r="F1541" s="5">
        <f t="shared" si="72"/>
        <v>60</v>
      </c>
    </row>
    <row r="1542" spans="1:6" x14ac:dyDescent="0.3">
      <c r="A1542">
        <v>27</v>
      </c>
      <c r="B1542">
        <v>40</v>
      </c>
      <c r="C1542">
        <v>100</v>
      </c>
      <c r="D1542">
        <v>150</v>
      </c>
      <c r="E1542" s="4">
        <v>0.68</v>
      </c>
      <c r="F1542" s="5">
        <f t="shared" si="72"/>
        <v>70</v>
      </c>
    </row>
    <row r="1543" spans="1:6" x14ac:dyDescent="0.3">
      <c r="A1543">
        <v>27</v>
      </c>
      <c r="B1543">
        <v>50</v>
      </c>
      <c r="C1543">
        <v>80</v>
      </c>
      <c r="D1543">
        <v>140</v>
      </c>
      <c r="E1543" s="4">
        <v>0.9</v>
      </c>
      <c r="F1543" s="5">
        <f t="shared" si="72"/>
        <v>65</v>
      </c>
    </row>
    <row r="1544" spans="1:6" x14ac:dyDescent="0.3">
      <c r="A1544">
        <v>23</v>
      </c>
      <c r="B1544">
        <v>50</v>
      </c>
      <c r="C1544">
        <v>150</v>
      </c>
      <c r="D1544">
        <v>200</v>
      </c>
      <c r="E1544" s="4">
        <v>0.91</v>
      </c>
      <c r="F1544" s="5">
        <f t="shared" si="72"/>
        <v>100</v>
      </c>
    </row>
    <row r="1545" spans="1:6" x14ac:dyDescent="0.3">
      <c r="A1545">
        <v>18</v>
      </c>
      <c r="B1545">
        <v>40</v>
      </c>
      <c r="C1545">
        <v>75</v>
      </c>
      <c r="D1545">
        <v>100</v>
      </c>
      <c r="E1545" s="4">
        <v>0.63</v>
      </c>
      <c r="F1545" s="5">
        <f t="shared" si="72"/>
        <v>57.5</v>
      </c>
    </row>
    <row r="1546" spans="1:6" x14ac:dyDescent="0.3">
      <c r="A1546">
        <v>45</v>
      </c>
      <c r="B1546">
        <v>60</v>
      </c>
      <c r="C1546">
        <v>120</v>
      </c>
      <c r="D1546">
        <v>150</v>
      </c>
      <c r="E1546" s="4">
        <v>0.9</v>
      </c>
      <c r="F1546" s="5">
        <f t="shared" si="72"/>
        <v>90</v>
      </c>
    </row>
    <row r="1547" spans="1:6" x14ac:dyDescent="0.3">
      <c r="A1547">
        <v>90</v>
      </c>
      <c r="B1547">
        <v>120</v>
      </c>
      <c r="C1547">
        <v>150</v>
      </c>
      <c r="D1547">
        <v>200</v>
      </c>
      <c r="E1547" s="4">
        <v>0.8</v>
      </c>
      <c r="F1547" s="5">
        <f t="shared" si="72"/>
        <v>135</v>
      </c>
    </row>
    <row r="1548" spans="1:6" x14ac:dyDescent="0.3">
      <c r="A1548">
        <v>68</v>
      </c>
      <c r="B1548">
        <v>100</v>
      </c>
      <c r="C1548">
        <v>150</v>
      </c>
      <c r="D1548">
        <v>200</v>
      </c>
      <c r="E1548" s="4">
        <v>0.93</v>
      </c>
      <c r="F1548" s="5">
        <f t="shared" si="72"/>
        <v>125</v>
      </c>
    </row>
    <row r="1549" spans="1:6" x14ac:dyDescent="0.3">
      <c r="A1549">
        <v>45</v>
      </c>
      <c r="B1549">
        <v>100</v>
      </c>
      <c r="C1549">
        <v>180</v>
      </c>
      <c r="D1549">
        <v>300</v>
      </c>
      <c r="E1549" s="4">
        <v>0.78</v>
      </c>
      <c r="F1549" s="5">
        <f t="shared" si="72"/>
        <v>140</v>
      </c>
    </row>
    <row r="1550" spans="1:6" x14ac:dyDescent="0.3">
      <c r="A1550">
        <v>27</v>
      </c>
      <c r="B1550">
        <v>35</v>
      </c>
      <c r="C1550">
        <v>40</v>
      </c>
      <c r="D1550">
        <v>45</v>
      </c>
      <c r="E1550" s="4">
        <v>0.79</v>
      </c>
      <c r="F1550" s="5">
        <f t="shared" si="72"/>
        <v>37.5</v>
      </c>
    </row>
    <row r="1551" spans="1:6" x14ac:dyDescent="0.3">
      <c r="A1551">
        <v>36</v>
      </c>
      <c r="B1551">
        <v>60</v>
      </c>
      <c r="C1551">
        <v>80</v>
      </c>
      <c r="D1551">
        <v>100</v>
      </c>
      <c r="E1551" s="4">
        <v>0.88</v>
      </c>
      <c r="F1551" s="5">
        <f t="shared" si="72"/>
        <v>70</v>
      </c>
    </row>
    <row r="1552" spans="1:6" x14ac:dyDescent="0.3">
      <c r="A1552">
        <v>36</v>
      </c>
      <c r="B1552">
        <v>60</v>
      </c>
      <c r="C1552">
        <v>120</v>
      </c>
      <c r="D1552">
        <v>200</v>
      </c>
      <c r="E1552" s="4">
        <v>0.79</v>
      </c>
      <c r="F1552" s="5">
        <f t="shared" si="72"/>
        <v>90</v>
      </c>
    </row>
    <row r="1553" spans="1:6" x14ac:dyDescent="0.3">
      <c r="A1553">
        <v>36</v>
      </c>
      <c r="B1553">
        <v>60</v>
      </c>
      <c r="C1553">
        <v>80</v>
      </c>
      <c r="D1553">
        <v>120</v>
      </c>
      <c r="E1553" s="4">
        <v>0.79</v>
      </c>
      <c r="F1553" s="5">
        <f t="shared" si="72"/>
        <v>70</v>
      </c>
    </row>
    <row r="1554" spans="1:6" x14ac:dyDescent="0.3">
      <c r="A1554">
        <v>23</v>
      </c>
      <c r="B1554">
        <v>29</v>
      </c>
      <c r="C1554">
        <v>50</v>
      </c>
      <c r="D1554">
        <v>100</v>
      </c>
      <c r="E1554" s="4">
        <v>0.65</v>
      </c>
      <c r="F1554" s="5">
        <f t="shared" si="72"/>
        <v>39.5</v>
      </c>
    </row>
    <row r="1555" spans="1:6" x14ac:dyDescent="0.3">
      <c r="A1555">
        <v>23</v>
      </c>
      <c r="B1555">
        <v>60</v>
      </c>
      <c r="C1555">
        <v>200</v>
      </c>
      <c r="D1555">
        <v>250</v>
      </c>
      <c r="E1555" s="4">
        <v>0.68</v>
      </c>
      <c r="F1555" s="5">
        <f t="shared" si="72"/>
        <v>130</v>
      </c>
    </row>
    <row r="1556" spans="1:6" x14ac:dyDescent="0.3">
      <c r="A1556">
        <v>23</v>
      </c>
      <c r="B1556">
        <v>30</v>
      </c>
      <c r="C1556">
        <v>60</v>
      </c>
      <c r="D1556">
        <v>70</v>
      </c>
      <c r="E1556" s="4">
        <v>0.7</v>
      </c>
      <c r="F1556" s="5">
        <f t="shared" si="72"/>
        <v>45</v>
      </c>
    </row>
    <row r="1557" spans="1:6" x14ac:dyDescent="0.3">
      <c r="A1557">
        <v>27</v>
      </c>
      <c r="B1557">
        <v>35</v>
      </c>
      <c r="C1557">
        <v>50</v>
      </c>
      <c r="D1557">
        <v>70</v>
      </c>
      <c r="E1557" s="4">
        <v>0.93</v>
      </c>
      <c r="F1557" s="5">
        <f t="shared" si="72"/>
        <v>42.5</v>
      </c>
    </row>
    <row r="1558" spans="1:6" x14ac:dyDescent="0.3">
      <c r="A1558">
        <v>27</v>
      </c>
      <c r="B1558">
        <v>50</v>
      </c>
      <c r="C1558">
        <v>90</v>
      </c>
      <c r="D1558">
        <v>150</v>
      </c>
      <c r="E1558" s="4">
        <v>0.65</v>
      </c>
      <c r="F1558" s="5">
        <f t="shared" si="72"/>
        <v>70</v>
      </c>
    </row>
    <row r="1559" spans="1:6" x14ac:dyDescent="0.3">
      <c r="A1559">
        <v>45</v>
      </c>
      <c r="B1559">
        <v>80</v>
      </c>
      <c r="C1559">
        <v>120</v>
      </c>
      <c r="D1559">
        <v>150</v>
      </c>
      <c r="E1559" s="4">
        <v>0.75</v>
      </c>
      <c r="F1559" s="5">
        <f t="shared" si="72"/>
        <v>100</v>
      </c>
    </row>
    <row r="1560" spans="1:6" x14ac:dyDescent="0.3">
      <c r="A1560">
        <v>27</v>
      </c>
      <c r="B1560">
        <v>50</v>
      </c>
      <c r="C1560">
        <v>90</v>
      </c>
      <c r="D1560">
        <v>140</v>
      </c>
      <c r="E1560" s="4">
        <v>0.65</v>
      </c>
      <c r="F1560" s="5">
        <f t="shared" si="72"/>
        <v>70</v>
      </c>
    </row>
    <row r="1561" spans="1:6" x14ac:dyDescent="0.3">
      <c r="A1561">
        <v>9</v>
      </c>
      <c r="B1561">
        <v>20</v>
      </c>
      <c r="C1561">
        <v>80</v>
      </c>
      <c r="D1561">
        <v>100</v>
      </c>
      <c r="E1561" s="4">
        <v>0.64</v>
      </c>
      <c r="F1561" s="5">
        <f t="shared" si="72"/>
        <v>50</v>
      </c>
    </row>
    <row r="1562" spans="1:6" x14ac:dyDescent="0.3">
      <c r="A1562">
        <v>27</v>
      </c>
      <c r="B1562">
        <v>50</v>
      </c>
      <c r="C1562">
        <v>90</v>
      </c>
      <c r="D1562">
        <v>150</v>
      </c>
      <c r="E1562" s="4">
        <v>0.82</v>
      </c>
      <c r="F1562" s="5">
        <f t="shared" si="72"/>
        <v>70</v>
      </c>
    </row>
    <row r="1563" spans="1:6" x14ac:dyDescent="0.3">
      <c r="A1563">
        <v>45</v>
      </c>
      <c r="B1563">
        <v>80</v>
      </c>
      <c r="C1563">
        <v>100</v>
      </c>
      <c r="D1563">
        <v>150</v>
      </c>
      <c r="E1563" s="4">
        <v>0.93</v>
      </c>
      <c r="F1563" s="5">
        <f t="shared" si="72"/>
        <v>90</v>
      </c>
    </row>
    <row r="1564" spans="1:6" x14ac:dyDescent="0.3">
      <c r="A1564">
        <v>27</v>
      </c>
      <c r="B1564">
        <v>50</v>
      </c>
      <c r="C1564">
        <v>100</v>
      </c>
      <c r="D1564">
        <v>120</v>
      </c>
      <c r="E1564" s="4">
        <v>0.88</v>
      </c>
      <c r="F1564" s="5">
        <f t="shared" si="72"/>
        <v>75</v>
      </c>
    </row>
    <row r="1565" spans="1:6" x14ac:dyDescent="0.3">
      <c r="A1565">
        <v>36</v>
      </c>
      <c r="B1565">
        <v>50</v>
      </c>
      <c r="C1565">
        <v>150</v>
      </c>
      <c r="D1565">
        <v>200</v>
      </c>
      <c r="E1565" s="4">
        <v>0.92</v>
      </c>
      <c r="F1565" s="5">
        <f t="shared" si="72"/>
        <v>100</v>
      </c>
    </row>
    <row r="1566" spans="1:6" x14ac:dyDescent="0.3">
      <c r="A1566">
        <v>45</v>
      </c>
      <c r="B1566">
        <v>80</v>
      </c>
      <c r="C1566">
        <v>100</v>
      </c>
      <c r="D1566">
        <v>150</v>
      </c>
      <c r="E1566" s="4">
        <v>0.95</v>
      </c>
      <c r="F1566" s="5">
        <f t="shared" si="72"/>
        <v>90</v>
      </c>
    </row>
    <row r="1567" spans="1:6" x14ac:dyDescent="0.3">
      <c r="A1567">
        <v>23</v>
      </c>
      <c r="B1567">
        <v>30</v>
      </c>
      <c r="C1567">
        <v>70</v>
      </c>
      <c r="D1567">
        <v>100</v>
      </c>
      <c r="E1567" s="4">
        <v>0.67</v>
      </c>
      <c r="F1567" s="5">
        <f t="shared" si="72"/>
        <v>50</v>
      </c>
    </row>
    <row r="1568" spans="1:6" x14ac:dyDescent="0.3">
      <c r="A1568">
        <v>41</v>
      </c>
      <c r="B1568">
        <v>50</v>
      </c>
      <c r="C1568">
        <v>85</v>
      </c>
      <c r="D1568">
        <v>95</v>
      </c>
      <c r="E1568" s="4">
        <v>0.84</v>
      </c>
      <c r="F1568" s="5">
        <f t="shared" si="72"/>
        <v>67.5</v>
      </c>
    </row>
    <row r="1569" spans="1:6" x14ac:dyDescent="0.3">
      <c r="A1569">
        <v>27</v>
      </c>
      <c r="B1569">
        <v>43</v>
      </c>
      <c r="C1569">
        <v>50</v>
      </c>
      <c r="D1569">
        <v>80</v>
      </c>
      <c r="E1569" s="4">
        <v>0.79</v>
      </c>
      <c r="F1569" s="5">
        <f t="shared" si="72"/>
        <v>46.5</v>
      </c>
    </row>
    <row r="1570" spans="1:6" x14ac:dyDescent="0.3">
      <c r="A1570">
        <v>89</v>
      </c>
      <c r="B1570">
        <v>150</v>
      </c>
      <c r="C1570">
        <v>200</v>
      </c>
      <c r="D1570">
        <v>250</v>
      </c>
      <c r="E1570" s="4">
        <v>0.75</v>
      </c>
      <c r="F1570" s="5">
        <f t="shared" si="72"/>
        <v>175</v>
      </c>
    </row>
    <row r="1571" spans="1:6" x14ac:dyDescent="0.3">
      <c r="A1571">
        <v>54</v>
      </c>
      <c r="B1571">
        <v>80</v>
      </c>
      <c r="C1571">
        <v>120</v>
      </c>
      <c r="D1571">
        <v>200</v>
      </c>
      <c r="E1571" s="4">
        <v>0.6</v>
      </c>
      <c r="F1571" s="5">
        <f t="shared" si="72"/>
        <v>100</v>
      </c>
    </row>
    <row r="1572" spans="1:6" x14ac:dyDescent="0.3">
      <c r="A1572">
        <v>45</v>
      </c>
      <c r="B1572">
        <v>55</v>
      </c>
      <c r="C1572">
        <v>69</v>
      </c>
      <c r="D1572">
        <v>120</v>
      </c>
      <c r="E1572" s="4">
        <v>0.91</v>
      </c>
      <c r="F1572" s="5">
        <f t="shared" si="72"/>
        <v>62</v>
      </c>
    </row>
    <row r="1573" spans="1:6" x14ac:dyDescent="0.3">
      <c r="A1573">
        <v>18</v>
      </c>
      <c r="B1573">
        <v>30</v>
      </c>
      <c r="C1573">
        <v>50</v>
      </c>
      <c r="D1573">
        <v>100</v>
      </c>
      <c r="E1573" s="4">
        <v>0.7</v>
      </c>
      <c r="F1573" s="5">
        <f t="shared" si="72"/>
        <v>40</v>
      </c>
    </row>
    <row r="1574" spans="1:6" x14ac:dyDescent="0.3">
      <c r="A1574">
        <v>27</v>
      </c>
      <c r="B1574">
        <v>40</v>
      </c>
      <c r="C1574">
        <v>60</v>
      </c>
      <c r="D1574">
        <v>70</v>
      </c>
      <c r="E1574" s="4">
        <v>0.81</v>
      </c>
      <c r="F1574" s="5">
        <f t="shared" si="72"/>
        <v>50</v>
      </c>
    </row>
    <row r="1575" spans="1:6" x14ac:dyDescent="0.3">
      <c r="A1575">
        <v>18</v>
      </c>
      <c r="B1575">
        <v>30</v>
      </c>
      <c r="C1575">
        <v>40</v>
      </c>
      <c r="D1575">
        <v>180</v>
      </c>
      <c r="E1575" s="4">
        <v>0.68</v>
      </c>
      <c r="F1575" s="5">
        <f t="shared" si="72"/>
        <v>35</v>
      </c>
    </row>
    <row r="1576" spans="1:6" x14ac:dyDescent="0.3">
      <c r="A1576">
        <v>32</v>
      </c>
      <c r="B1576">
        <v>50</v>
      </c>
      <c r="C1576">
        <v>65</v>
      </c>
      <c r="D1576">
        <v>80</v>
      </c>
      <c r="E1576" s="4">
        <v>0.65</v>
      </c>
      <c r="F1576" s="5">
        <f t="shared" si="72"/>
        <v>57.5</v>
      </c>
    </row>
    <row r="1577" spans="1:6" x14ac:dyDescent="0.3">
      <c r="A1577">
        <v>81</v>
      </c>
      <c r="B1577">
        <v>130</v>
      </c>
      <c r="C1577">
        <v>190</v>
      </c>
      <c r="D1577">
        <v>200</v>
      </c>
      <c r="E1577" s="4">
        <v>0.71</v>
      </c>
      <c r="F1577" s="5">
        <f t="shared" si="72"/>
        <v>160</v>
      </c>
    </row>
    <row r="1578" spans="1:6" x14ac:dyDescent="0.3">
      <c r="A1578">
        <v>27</v>
      </c>
      <c r="B1578">
        <v>40</v>
      </c>
      <c r="C1578">
        <v>70</v>
      </c>
      <c r="D1578">
        <v>100</v>
      </c>
      <c r="E1578" s="4">
        <v>0.94</v>
      </c>
      <c r="F1578" s="5">
        <f t="shared" si="72"/>
        <v>55</v>
      </c>
    </row>
    <row r="1579" spans="1:6" x14ac:dyDescent="0.3">
      <c r="A1579">
        <v>27</v>
      </c>
      <c r="B1579">
        <v>40</v>
      </c>
      <c r="C1579">
        <v>50</v>
      </c>
      <c r="D1579">
        <v>70</v>
      </c>
      <c r="E1579" s="4">
        <v>0.67</v>
      </c>
      <c r="F1579" s="5">
        <f t="shared" si="72"/>
        <v>45</v>
      </c>
    </row>
    <row r="1580" spans="1:6" x14ac:dyDescent="0.3">
      <c r="A1580">
        <v>36</v>
      </c>
      <c r="B1580">
        <v>45</v>
      </c>
      <c r="C1580">
        <v>75</v>
      </c>
      <c r="D1580">
        <v>95</v>
      </c>
      <c r="E1580" s="4">
        <v>0.85</v>
      </c>
      <c r="F1580" s="5">
        <f t="shared" si="72"/>
        <v>60</v>
      </c>
    </row>
    <row r="1581" spans="1:6" x14ac:dyDescent="0.3">
      <c r="A1581">
        <v>44</v>
      </c>
      <c r="B1581">
        <v>75</v>
      </c>
      <c r="C1581">
        <v>150</v>
      </c>
      <c r="D1581">
        <v>200</v>
      </c>
      <c r="E1581" s="4">
        <v>0.93</v>
      </c>
      <c r="F1581" s="5">
        <f t="shared" si="72"/>
        <v>112.5</v>
      </c>
    </row>
    <row r="1582" spans="1:6" x14ac:dyDescent="0.3">
      <c r="A1582">
        <v>50</v>
      </c>
      <c r="B1582">
        <v>66</v>
      </c>
      <c r="C1582">
        <v>77</v>
      </c>
      <c r="D1582">
        <v>88</v>
      </c>
      <c r="E1582" s="4">
        <v>0.78</v>
      </c>
      <c r="F1582" s="5">
        <f t="shared" si="72"/>
        <v>71.5</v>
      </c>
    </row>
    <row r="1583" spans="1:6" x14ac:dyDescent="0.3">
      <c r="A1583">
        <v>45</v>
      </c>
      <c r="B1583">
        <v>100</v>
      </c>
      <c r="C1583">
        <v>150</v>
      </c>
      <c r="D1583">
        <v>200</v>
      </c>
      <c r="E1583" s="4">
        <v>0.75</v>
      </c>
      <c r="F1583" s="5">
        <f t="shared" si="72"/>
        <v>125</v>
      </c>
    </row>
    <row r="1584" spans="1:6" x14ac:dyDescent="0.3">
      <c r="A1584">
        <v>18</v>
      </c>
      <c r="B1584">
        <v>30</v>
      </c>
      <c r="C1584">
        <v>60</v>
      </c>
      <c r="D1584">
        <v>110</v>
      </c>
      <c r="E1584" s="4">
        <v>0.8</v>
      </c>
      <c r="F1584" s="5">
        <f t="shared" si="72"/>
        <v>45</v>
      </c>
    </row>
    <row r="1585" spans="1:6" x14ac:dyDescent="0.3">
      <c r="A1585">
        <v>45</v>
      </c>
      <c r="B1585">
        <v>75</v>
      </c>
      <c r="C1585">
        <v>100</v>
      </c>
      <c r="D1585">
        <v>150</v>
      </c>
      <c r="E1585" s="4">
        <v>0.78</v>
      </c>
      <c r="F1585" s="5">
        <f t="shared" si="72"/>
        <v>87.5</v>
      </c>
    </row>
    <row r="1586" spans="1:6" x14ac:dyDescent="0.3">
      <c r="A1586">
        <v>135</v>
      </c>
      <c r="B1586">
        <v>175</v>
      </c>
      <c r="C1586">
        <v>200</v>
      </c>
      <c r="D1586">
        <v>250</v>
      </c>
      <c r="E1586" s="4">
        <v>0.76</v>
      </c>
      <c r="F1586" s="5">
        <f t="shared" si="72"/>
        <v>187.5</v>
      </c>
    </row>
    <row r="1587" spans="1:6" x14ac:dyDescent="0.3">
      <c r="A1587">
        <v>14</v>
      </c>
      <c r="B1587">
        <v>30</v>
      </c>
      <c r="C1587">
        <v>80</v>
      </c>
      <c r="D1587">
        <v>120</v>
      </c>
      <c r="E1587" s="4">
        <v>0.6</v>
      </c>
      <c r="F1587" s="5">
        <f t="shared" si="72"/>
        <v>55</v>
      </c>
    </row>
    <row r="1588" spans="1:6" x14ac:dyDescent="0.3">
      <c r="A1588">
        <v>18</v>
      </c>
      <c r="B1588">
        <v>30</v>
      </c>
      <c r="C1588">
        <v>50</v>
      </c>
      <c r="D1588">
        <v>70</v>
      </c>
      <c r="E1588" s="4">
        <v>0.63</v>
      </c>
      <c r="F1588" s="5">
        <f t="shared" si="72"/>
        <v>40</v>
      </c>
    </row>
    <row r="1589" spans="1:6" x14ac:dyDescent="0.3">
      <c r="A1589">
        <v>180</v>
      </c>
      <c r="B1589">
        <v>250</v>
      </c>
      <c r="C1589">
        <v>300</v>
      </c>
      <c r="D1589">
        <v>350</v>
      </c>
      <c r="E1589" s="4">
        <v>0.82</v>
      </c>
      <c r="F1589" s="5">
        <f t="shared" si="72"/>
        <v>275</v>
      </c>
    </row>
    <row r="1590" spans="1:6" x14ac:dyDescent="0.3">
      <c r="A1590">
        <v>72</v>
      </c>
      <c r="B1590">
        <v>110</v>
      </c>
      <c r="C1590">
        <v>180</v>
      </c>
      <c r="D1590">
        <v>220</v>
      </c>
      <c r="E1590" s="4">
        <v>0.71</v>
      </c>
      <c r="F1590" s="5">
        <f t="shared" si="72"/>
        <v>145</v>
      </c>
    </row>
    <row r="1591" spans="1:6" x14ac:dyDescent="0.3">
      <c r="A1591">
        <v>18</v>
      </c>
      <c r="B1591">
        <v>30</v>
      </c>
      <c r="C1591">
        <v>50</v>
      </c>
      <c r="D1591">
        <v>100</v>
      </c>
      <c r="E1591" s="4">
        <v>0.7</v>
      </c>
      <c r="F1591" s="5">
        <f t="shared" si="72"/>
        <v>40</v>
      </c>
    </row>
    <row r="1592" spans="1:6" x14ac:dyDescent="0.3">
      <c r="A1592">
        <v>18</v>
      </c>
      <c r="B1592">
        <v>30</v>
      </c>
      <c r="C1592">
        <v>60</v>
      </c>
      <c r="D1592">
        <v>70</v>
      </c>
      <c r="E1592" s="4">
        <v>0.9</v>
      </c>
      <c r="F1592" s="5">
        <f t="shared" si="72"/>
        <v>45</v>
      </c>
    </row>
    <row r="1593" spans="1:6" x14ac:dyDescent="0.3">
      <c r="A1593">
        <v>90</v>
      </c>
      <c r="B1593">
        <v>150</v>
      </c>
      <c r="C1593">
        <v>170</v>
      </c>
      <c r="D1593">
        <v>200</v>
      </c>
      <c r="E1593" s="4">
        <v>0.91</v>
      </c>
      <c r="F1593" s="5">
        <f t="shared" si="72"/>
        <v>160</v>
      </c>
    </row>
    <row r="1594" spans="1:6" x14ac:dyDescent="0.3">
      <c r="A1594">
        <v>54</v>
      </c>
      <c r="B1594">
        <v>80</v>
      </c>
      <c r="C1594">
        <v>120</v>
      </c>
      <c r="D1594">
        <v>150</v>
      </c>
      <c r="E1594" s="4">
        <v>0.62</v>
      </c>
      <c r="F1594" s="5">
        <f t="shared" si="72"/>
        <v>100</v>
      </c>
    </row>
    <row r="1595" spans="1:6" x14ac:dyDescent="0.3">
      <c r="A1595">
        <v>27</v>
      </c>
      <c r="B1595">
        <v>65</v>
      </c>
      <c r="C1595">
        <v>120</v>
      </c>
      <c r="D1595">
        <v>175</v>
      </c>
      <c r="E1595" s="4">
        <v>0.95</v>
      </c>
      <c r="F1595" s="5">
        <f t="shared" si="72"/>
        <v>92.5</v>
      </c>
    </row>
    <row r="1596" spans="1:6" x14ac:dyDescent="0.3">
      <c r="A1596">
        <v>180</v>
      </c>
      <c r="B1596">
        <v>250</v>
      </c>
      <c r="C1596">
        <v>300</v>
      </c>
      <c r="D1596">
        <v>350</v>
      </c>
      <c r="E1596" s="4">
        <v>0.65</v>
      </c>
      <c r="F1596" s="5">
        <f t="shared" si="72"/>
        <v>275</v>
      </c>
    </row>
    <row r="1597" spans="1:6" x14ac:dyDescent="0.3">
      <c r="A1597">
        <v>18</v>
      </c>
      <c r="B1597">
        <v>25</v>
      </c>
      <c r="C1597">
        <v>40</v>
      </c>
      <c r="D1597">
        <v>50</v>
      </c>
      <c r="E1597" s="4">
        <v>0.6</v>
      </c>
      <c r="F1597" s="5">
        <f t="shared" si="72"/>
        <v>32.5</v>
      </c>
    </row>
    <row r="1598" spans="1:6" x14ac:dyDescent="0.3">
      <c r="A1598">
        <v>90</v>
      </c>
      <c r="B1598">
        <v>150</v>
      </c>
      <c r="C1598">
        <v>250</v>
      </c>
      <c r="D1598">
        <v>300</v>
      </c>
      <c r="E1598" s="4">
        <v>0.82</v>
      </c>
      <c r="F1598" s="5">
        <f t="shared" si="72"/>
        <v>200</v>
      </c>
    </row>
    <row r="1599" spans="1:6" x14ac:dyDescent="0.3">
      <c r="A1599">
        <v>45</v>
      </c>
      <c r="B1599">
        <v>60</v>
      </c>
      <c r="C1599">
        <v>90</v>
      </c>
      <c r="D1599">
        <v>100</v>
      </c>
      <c r="E1599" s="4">
        <v>0.66</v>
      </c>
      <c r="F1599" s="5">
        <f t="shared" si="72"/>
        <v>75</v>
      </c>
    </row>
    <row r="1600" spans="1:6" x14ac:dyDescent="0.3">
      <c r="A1600">
        <v>23</v>
      </c>
      <c r="B1600">
        <v>60</v>
      </c>
      <c r="C1600">
        <v>100</v>
      </c>
      <c r="D1600">
        <v>190</v>
      </c>
      <c r="E1600" s="4">
        <v>0.71</v>
      </c>
      <c r="F1600" s="5">
        <f t="shared" si="72"/>
        <v>80</v>
      </c>
    </row>
    <row r="1601" spans="1:6" x14ac:dyDescent="0.3">
      <c r="A1601">
        <v>45</v>
      </c>
      <c r="B1601">
        <v>70</v>
      </c>
      <c r="C1601">
        <v>100</v>
      </c>
      <c r="D1601">
        <v>150</v>
      </c>
      <c r="E1601" s="4">
        <v>0.85</v>
      </c>
      <c r="F1601" s="5">
        <f t="shared" si="72"/>
        <v>85</v>
      </c>
    </row>
    <row r="1602" spans="1:6" x14ac:dyDescent="0.3">
      <c r="A1602">
        <v>45</v>
      </c>
      <c r="B1602">
        <v>100</v>
      </c>
      <c r="C1602">
        <v>150</v>
      </c>
      <c r="D1602">
        <v>230</v>
      </c>
      <c r="E1602" s="4">
        <v>0.8</v>
      </c>
      <c r="F1602" s="5">
        <f t="shared" si="72"/>
        <v>125</v>
      </c>
    </row>
    <row r="1603" spans="1:6" x14ac:dyDescent="0.3">
      <c r="A1603">
        <v>36</v>
      </c>
      <c r="B1603">
        <v>70</v>
      </c>
      <c r="C1603">
        <v>120</v>
      </c>
      <c r="D1603">
        <v>150</v>
      </c>
      <c r="E1603" s="4">
        <v>0.89</v>
      </c>
      <c r="F1603" s="5">
        <f t="shared" ref="F1603:F1666" si="73">(B1603+C1603)/2</f>
        <v>95</v>
      </c>
    </row>
    <row r="1604" spans="1:6" x14ac:dyDescent="0.3">
      <c r="A1604">
        <v>90</v>
      </c>
      <c r="B1604">
        <v>120</v>
      </c>
      <c r="C1604">
        <v>160</v>
      </c>
      <c r="D1604">
        <v>200</v>
      </c>
      <c r="E1604" s="4">
        <v>0.89</v>
      </c>
      <c r="F1604" s="5">
        <f t="shared" si="73"/>
        <v>140</v>
      </c>
    </row>
    <row r="1605" spans="1:6" x14ac:dyDescent="0.3">
      <c r="A1605">
        <v>45</v>
      </c>
      <c r="B1605">
        <v>70</v>
      </c>
      <c r="C1605">
        <v>100</v>
      </c>
      <c r="D1605">
        <v>120</v>
      </c>
      <c r="E1605" s="4">
        <v>0.64</v>
      </c>
      <c r="F1605" s="5">
        <f t="shared" si="73"/>
        <v>85</v>
      </c>
    </row>
    <row r="1606" spans="1:6" x14ac:dyDescent="0.3">
      <c r="A1606">
        <v>45</v>
      </c>
      <c r="B1606">
        <v>60</v>
      </c>
      <c r="C1606">
        <v>70</v>
      </c>
      <c r="D1606">
        <v>80</v>
      </c>
      <c r="E1606" s="4">
        <v>0.75</v>
      </c>
      <c r="F1606" s="5">
        <f t="shared" si="73"/>
        <v>65</v>
      </c>
    </row>
    <row r="1607" spans="1:6" x14ac:dyDescent="0.3">
      <c r="A1607">
        <v>36</v>
      </c>
      <c r="B1607">
        <v>60</v>
      </c>
      <c r="C1607">
        <v>100</v>
      </c>
      <c r="D1607">
        <v>170</v>
      </c>
      <c r="E1607" s="4">
        <v>0.78</v>
      </c>
      <c r="F1607" s="5">
        <f t="shared" si="73"/>
        <v>80</v>
      </c>
    </row>
    <row r="1608" spans="1:6" x14ac:dyDescent="0.3">
      <c r="A1608">
        <v>36</v>
      </c>
      <c r="B1608">
        <v>50</v>
      </c>
      <c r="C1608">
        <v>60</v>
      </c>
      <c r="D1608">
        <v>100</v>
      </c>
      <c r="E1608" s="4">
        <v>0.92</v>
      </c>
      <c r="F1608" s="5">
        <f t="shared" si="73"/>
        <v>55</v>
      </c>
    </row>
    <row r="1609" spans="1:6" x14ac:dyDescent="0.3">
      <c r="A1609">
        <v>23</v>
      </c>
      <c r="B1609">
        <v>50</v>
      </c>
      <c r="C1609">
        <v>75</v>
      </c>
      <c r="D1609">
        <v>100</v>
      </c>
      <c r="E1609" s="4">
        <v>0.73</v>
      </c>
      <c r="F1609" s="5">
        <f t="shared" si="73"/>
        <v>62.5</v>
      </c>
    </row>
    <row r="1610" spans="1:6" x14ac:dyDescent="0.3">
      <c r="A1610">
        <v>36</v>
      </c>
      <c r="B1610">
        <v>60</v>
      </c>
      <c r="C1610">
        <v>80</v>
      </c>
      <c r="D1610">
        <v>90</v>
      </c>
      <c r="E1610" s="4">
        <v>0.9</v>
      </c>
      <c r="F1610" s="5">
        <f t="shared" si="73"/>
        <v>70</v>
      </c>
    </row>
    <row r="1611" spans="1:6" x14ac:dyDescent="0.3">
      <c r="A1611">
        <v>90</v>
      </c>
      <c r="B1611">
        <v>120</v>
      </c>
      <c r="C1611">
        <v>200</v>
      </c>
      <c r="D1611">
        <v>300</v>
      </c>
      <c r="E1611" s="4">
        <v>0.67</v>
      </c>
      <c r="F1611" s="5">
        <f t="shared" si="73"/>
        <v>160</v>
      </c>
    </row>
    <row r="1612" spans="1:6" x14ac:dyDescent="0.3">
      <c r="A1612">
        <v>27</v>
      </c>
      <c r="B1612">
        <v>50</v>
      </c>
      <c r="C1612">
        <v>150</v>
      </c>
      <c r="D1612">
        <v>200</v>
      </c>
      <c r="E1612" s="4">
        <v>0.6</v>
      </c>
      <c r="F1612" s="5">
        <f t="shared" si="73"/>
        <v>100</v>
      </c>
    </row>
    <row r="1613" spans="1:6" x14ac:dyDescent="0.3">
      <c r="A1613">
        <v>54</v>
      </c>
      <c r="B1613">
        <v>70</v>
      </c>
      <c r="C1613">
        <v>100</v>
      </c>
      <c r="D1613">
        <v>120</v>
      </c>
      <c r="E1613" s="4">
        <v>0.69</v>
      </c>
      <c r="F1613" s="5">
        <f t="shared" si="73"/>
        <v>85</v>
      </c>
    </row>
    <row r="1614" spans="1:6" x14ac:dyDescent="0.3">
      <c r="A1614">
        <v>14</v>
      </c>
      <c r="B1614">
        <v>20</v>
      </c>
      <c r="C1614">
        <v>25</v>
      </c>
      <c r="D1614">
        <v>30</v>
      </c>
      <c r="E1614" s="4">
        <v>0.94</v>
      </c>
      <c r="F1614" s="5">
        <f t="shared" si="73"/>
        <v>22.5</v>
      </c>
    </row>
    <row r="1615" spans="1:6" x14ac:dyDescent="0.3">
      <c r="A1615">
        <v>27</v>
      </c>
      <c r="B1615">
        <v>50</v>
      </c>
      <c r="C1615">
        <v>70</v>
      </c>
      <c r="D1615">
        <v>75</v>
      </c>
      <c r="E1615" s="4">
        <v>0.65</v>
      </c>
      <c r="F1615" s="5">
        <f t="shared" si="73"/>
        <v>60</v>
      </c>
    </row>
    <row r="1616" spans="1:6" x14ac:dyDescent="0.3">
      <c r="A1616">
        <v>45</v>
      </c>
      <c r="B1616">
        <v>80</v>
      </c>
      <c r="C1616">
        <v>120</v>
      </c>
      <c r="D1616">
        <v>150</v>
      </c>
      <c r="E1616" s="4">
        <v>0.82</v>
      </c>
      <c r="F1616" s="5">
        <f t="shared" si="73"/>
        <v>100</v>
      </c>
    </row>
    <row r="1617" spans="1:6" x14ac:dyDescent="0.3">
      <c r="A1617">
        <v>45</v>
      </c>
      <c r="B1617">
        <v>70</v>
      </c>
      <c r="C1617">
        <v>90</v>
      </c>
      <c r="D1617">
        <v>120</v>
      </c>
      <c r="E1617" s="4">
        <v>0.67</v>
      </c>
      <c r="F1617" s="5">
        <f t="shared" si="73"/>
        <v>80</v>
      </c>
    </row>
    <row r="1618" spans="1:6" x14ac:dyDescent="0.3">
      <c r="A1618">
        <v>27</v>
      </c>
      <c r="B1618">
        <v>40</v>
      </c>
      <c r="C1618">
        <v>70</v>
      </c>
      <c r="D1618">
        <v>80</v>
      </c>
      <c r="E1618" s="4">
        <v>0.84</v>
      </c>
      <c r="F1618" s="5">
        <f t="shared" si="73"/>
        <v>55</v>
      </c>
    </row>
    <row r="1619" spans="1:6" x14ac:dyDescent="0.3">
      <c r="A1619">
        <v>54</v>
      </c>
      <c r="B1619">
        <v>70</v>
      </c>
      <c r="C1619">
        <v>120</v>
      </c>
      <c r="D1619">
        <v>150</v>
      </c>
      <c r="E1619" s="4">
        <v>0.73</v>
      </c>
      <c r="F1619" s="5">
        <f t="shared" si="73"/>
        <v>95</v>
      </c>
    </row>
    <row r="1620" spans="1:6" x14ac:dyDescent="0.3">
      <c r="A1620">
        <v>27</v>
      </c>
      <c r="B1620">
        <v>60</v>
      </c>
      <c r="C1620">
        <v>120</v>
      </c>
      <c r="D1620">
        <v>140</v>
      </c>
      <c r="E1620" s="4">
        <v>0.7</v>
      </c>
      <c r="F1620" s="5">
        <f t="shared" si="73"/>
        <v>90</v>
      </c>
    </row>
    <row r="1621" spans="1:6" x14ac:dyDescent="0.3">
      <c r="A1621">
        <v>41</v>
      </c>
      <c r="B1621">
        <v>55</v>
      </c>
      <c r="C1621">
        <v>89</v>
      </c>
      <c r="D1621">
        <v>120</v>
      </c>
      <c r="E1621" s="4">
        <v>0.95</v>
      </c>
      <c r="F1621" s="5">
        <f t="shared" si="73"/>
        <v>72</v>
      </c>
    </row>
    <row r="1622" spans="1:6" x14ac:dyDescent="0.3">
      <c r="A1622">
        <v>23</v>
      </c>
      <c r="B1622">
        <v>40</v>
      </c>
      <c r="C1622">
        <v>75</v>
      </c>
      <c r="D1622">
        <v>100</v>
      </c>
      <c r="E1622" s="4">
        <v>0.64</v>
      </c>
      <c r="F1622" s="5">
        <f t="shared" si="73"/>
        <v>57.5</v>
      </c>
    </row>
    <row r="1623" spans="1:6" x14ac:dyDescent="0.3">
      <c r="A1623">
        <v>18</v>
      </c>
      <c r="B1623">
        <v>22</v>
      </c>
      <c r="C1623">
        <v>50</v>
      </c>
      <c r="D1623">
        <v>59</v>
      </c>
      <c r="E1623" s="4">
        <v>0.83</v>
      </c>
      <c r="F1623" s="5">
        <f t="shared" si="73"/>
        <v>36</v>
      </c>
    </row>
    <row r="1624" spans="1:6" x14ac:dyDescent="0.3">
      <c r="A1624">
        <v>45</v>
      </c>
      <c r="B1624">
        <v>100</v>
      </c>
      <c r="C1624">
        <v>150</v>
      </c>
      <c r="D1624">
        <v>200</v>
      </c>
      <c r="E1624" s="4">
        <v>0.94</v>
      </c>
      <c r="F1624" s="5">
        <f t="shared" si="73"/>
        <v>125</v>
      </c>
    </row>
    <row r="1625" spans="1:6" x14ac:dyDescent="0.3">
      <c r="A1625">
        <v>45</v>
      </c>
      <c r="B1625">
        <v>75</v>
      </c>
      <c r="C1625">
        <v>400</v>
      </c>
      <c r="D1625">
        <v>500</v>
      </c>
      <c r="E1625" s="4">
        <v>0.72</v>
      </c>
      <c r="F1625" s="5">
        <f t="shared" si="73"/>
        <v>237.5</v>
      </c>
    </row>
    <row r="1626" spans="1:6" x14ac:dyDescent="0.3">
      <c r="A1626">
        <v>45</v>
      </c>
      <c r="B1626">
        <v>80</v>
      </c>
      <c r="C1626">
        <v>100</v>
      </c>
      <c r="D1626">
        <v>110</v>
      </c>
      <c r="E1626" s="4">
        <v>0.7</v>
      </c>
      <c r="F1626" s="5">
        <f t="shared" si="73"/>
        <v>90</v>
      </c>
    </row>
    <row r="1627" spans="1:6" x14ac:dyDescent="0.3">
      <c r="A1627">
        <v>45</v>
      </c>
      <c r="B1627">
        <v>75</v>
      </c>
      <c r="C1627">
        <v>125</v>
      </c>
      <c r="D1627">
        <v>150</v>
      </c>
      <c r="E1627" s="4">
        <v>0.77</v>
      </c>
      <c r="F1627" s="5">
        <f t="shared" si="73"/>
        <v>100</v>
      </c>
    </row>
    <row r="1628" spans="1:6" x14ac:dyDescent="0.3">
      <c r="A1628">
        <v>45</v>
      </c>
      <c r="B1628">
        <v>100</v>
      </c>
      <c r="C1628">
        <v>200</v>
      </c>
      <c r="D1628">
        <v>300</v>
      </c>
      <c r="E1628" s="4">
        <v>0.67</v>
      </c>
      <c r="F1628" s="5">
        <f t="shared" si="73"/>
        <v>150</v>
      </c>
    </row>
    <row r="1629" spans="1:6" x14ac:dyDescent="0.3">
      <c r="A1629">
        <v>45</v>
      </c>
      <c r="B1629">
        <v>75</v>
      </c>
      <c r="C1629">
        <v>150</v>
      </c>
      <c r="D1629">
        <v>175</v>
      </c>
      <c r="E1629" s="4">
        <v>0.75</v>
      </c>
      <c r="F1629" s="5">
        <f t="shared" si="73"/>
        <v>112.5</v>
      </c>
    </row>
    <row r="1630" spans="1:6" x14ac:dyDescent="0.3">
      <c r="A1630">
        <v>90</v>
      </c>
      <c r="B1630">
        <v>150</v>
      </c>
      <c r="C1630">
        <v>300</v>
      </c>
      <c r="D1630">
        <v>500</v>
      </c>
      <c r="E1630" s="4">
        <v>0.82</v>
      </c>
      <c r="F1630" s="5">
        <f t="shared" si="73"/>
        <v>225</v>
      </c>
    </row>
    <row r="1631" spans="1:6" x14ac:dyDescent="0.3">
      <c r="A1631">
        <v>45</v>
      </c>
      <c r="B1631">
        <v>70</v>
      </c>
      <c r="C1631">
        <v>100</v>
      </c>
      <c r="D1631">
        <v>125</v>
      </c>
      <c r="E1631" s="4">
        <v>0.75</v>
      </c>
      <c r="F1631" s="5">
        <f t="shared" si="73"/>
        <v>85</v>
      </c>
    </row>
    <row r="1632" spans="1:6" x14ac:dyDescent="0.3">
      <c r="A1632">
        <v>81</v>
      </c>
      <c r="B1632">
        <v>100</v>
      </c>
      <c r="C1632">
        <v>150</v>
      </c>
      <c r="D1632">
        <v>180</v>
      </c>
      <c r="E1632" s="4">
        <v>0.85</v>
      </c>
      <c r="F1632" s="5">
        <f t="shared" si="73"/>
        <v>125</v>
      </c>
    </row>
    <row r="1633" spans="1:6" x14ac:dyDescent="0.3">
      <c r="A1633">
        <v>68</v>
      </c>
      <c r="B1633">
        <v>100</v>
      </c>
      <c r="C1633">
        <v>200</v>
      </c>
      <c r="D1633">
        <v>300</v>
      </c>
      <c r="E1633" s="4">
        <v>0.77</v>
      </c>
      <c r="F1633" s="5">
        <f t="shared" si="73"/>
        <v>150</v>
      </c>
    </row>
    <row r="1634" spans="1:6" x14ac:dyDescent="0.3">
      <c r="A1634">
        <v>45</v>
      </c>
      <c r="B1634">
        <v>75</v>
      </c>
      <c r="C1634">
        <v>100</v>
      </c>
      <c r="D1634">
        <v>120</v>
      </c>
      <c r="E1634" s="4">
        <v>0.64</v>
      </c>
      <c r="F1634" s="5">
        <f t="shared" si="73"/>
        <v>87.5</v>
      </c>
    </row>
    <row r="1635" spans="1:6" x14ac:dyDescent="0.3">
      <c r="A1635">
        <v>72</v>
      </c>
      <c r="B1635">
        <v>100</v>
      </c>
      <c r="C1635">
        <v>125</v>
      </c>
      <c r="D1635">
        <v>150</v>
      </c>
      <c r="E1635" s="4">
        <v>0.62</v>
      </c>
      <c r="F1635" s="5">
        <f t="shared" si="73"/>
        <v>112.5</v>
      </c>
    </row>
    <row r="1636" spans="1:6" x14ac:dyDescent="0.3">
      <c r="A1636">
        <v>27</v>
      </c>
      <c r="B1636">
        <v>60</v>
      </c>
      <c r="C1636">
        <v>100</v>
      </c>
      <c r="D1636">
        <v>150</v>
      </c>
      <c r="E1636" s="4">
        <v>0.63</v>
      </c>
      <c r="F1636" s="5">
        <f t="shared" si="73"/>
        <v>80</v>
      </c>
    </row>
    <row r="1637" spans="1:6" x14ac:dyDescent="0.3">
      <c r="A1637">
        <v>45</v>
      </c>
      <c r="B1637">
        <v>70</v>
      </c>
      <c r="C1637">
        <v>90</v>
      </c>
      <c r="D1637">
        <v>120</v>
      </c>
      <c r="E1637" s="4">
        <v>0.69</v>
      </c>
      <c r="F1637" s="5">
        <f t="shared" si="73"/>
        <v>80</v>
      </c>
    </row>
    <row r="1638" spans="1:6" x14ac:dyDescent="0.3">
      <c r="A1638">
        <v>90</v>
      </c>
      <c r="B1638">
        <v>150</v>
      </c>
      <c r="C1638">
        <v>200</v>
      </c>
      <c r="D1638">
        <v>300</v>
      </c>
      <c r="E1638" s="4">
        <v>0.95</v>
      </c>
      <c r="F1638" s="5">
        <f t="shared" si="73"/>
        <v>175</v>
      </c>
    </row>
    <row r="1639" spans="1:6" x14ac:dyDescent="0.3">
      <c r="A1639">
        <v>90</v>
      </c>
      <c r="B1639">
        <v>200</v>
      </c>
      <c r="C1639">
        <v>250</v>
      </c>
      <c r="D1639">
        <v>300</v>
      </c>
      <c r="E1639" s="4">
        <v>0.65</v>
      </c>
      <c r="F1639" s="5">
        <f t="shared" si="73"/>
        <v>225</v>
      </c>
    </row>
    <row r="1640" spans="1:6" x14ac:dyDescent="0.3">
      <c r="A1640">
        <v>27</v>
      </c>
      <c r="B1640">
        <v>50</v>
      </c>
      <c r="C1640">
        <v>100</v>
      </c>
      <c r="D1640">
        <v>150</v>
      </c>
      <c r="E1640" s="4">
        <v>0.85</v>
      </c>
      <c r="F1640" s="5">
        <f t="shared" si="73"/>
        <v>75</v>
      </c>
    </row>
    <row r="1641" spans="1:6" x14ac:dyDescent="0.3">
      <c r="A1641">
        <v>27</v>
      </c>
      <c r="B1641">
        <v>40</v>
      </c>
      <c r="C1641">
        <v>70</v>
      </c>
      <c r="D1641">
        <v>100</v>
      </c>
      <c r="E1641" s="4">
        <v>0.66</v>
      </c>
      <c r="F1641" s="5">
        <f t="shared" si="73"/>
        <v>55</v>
      </c>
    </row>
    <row r="1642" spans="1:6" x14ac:dyDescent="0.3">
      <c r="A1642">
        <v>27</v>
      </c>
      <c r="B1642">
        <v>40</v>
      </c>
      <c r="C1642">
        <v>110</v>
      </c>
      <c r="D1642">
        <v>300</v>
      </c>
      <c r="E1642" s="4">
        <v>0.75</v>
      </c>
      <c r="F1642" s="5">
        <f t="shared" si="73"/>
        <v>75</v>
      </c>
    </row>
    <row r="1643" spans="1:6" x14ac:dyDescent="0.3">
      <c r="A1643">
        <v>36</v>
      </c>
      <c r="B1643">
        <v>45</v>
      </c>
      <c r="C1643">
        <v>50</v>
      </c>
      <c r="D1643">
        <v>75</v>
      </c>
      <c r="E1643" s="4">
        <v>0.75</v>
      </c>
      <c r="F1643" s="5">
        <f t="shared" si="73"/>
        <v>47.5</v>
      </c>
    </row>
    <row r="1644" spans="1:6" x14ac:dyDescent="0.3">
      <c r="A1644">
        <v>18</v>
      </c>
      <c r="B1644">
        <v>30</v>
      </c>
      <c r="C1644">
        <v>50</v>
      </c>
      <c r="D1644">
        <v>90</v>
      </c>
      <c r="E1644" s="4">
        <v>0.84</v>
      </c>
      <c r="F1644" s="5">
        <f t="shared" si="73"/>
        <v>40</v>
      </c>
    </row>
    <row r="1645" spans="1:6" x14ac:dyDescent="0.3">
      <c r="A1645">
        <v>36</v>
      </c>
      <c r="B1645">
        <v>59</v>
      </c>
      <c r="C1645">
        <v>120</v>
      </c>
      <c r="D1645">
        <v>200</v>
      </c>
      <c r="E1645" s="4">
        <v>0.91</v>
      </c>
      <c r="F1645" s="5">
        <f t="shared" si="73"/>
        <v>89.5</v>
      </c>
    </row>
    <row r="1646" spans="1:6" x14ac:dyDescent="0.3">
      <c r="A1646">
        <v>14</v>
      </c>
      <c r="B1646">
        <v>20</v>
      </c>
      <c r="C1646">
        <v>60</v>
      </c>
      <c r="D1646">
        <v>100</v>
      </c>
      <c r="E1646" s="4">
        <v>0.94</v>
      </c>
      <c r="F1646" s="5">
        <f t="shared" si="73"/>
        <v>40</v>
      </c>
    </row>
    <row r="1647" spans="1:6" x14ac:dyDescent="0.3">
      <c r="A1647">
        <v>27</v>
      </c>
      <c r="B1647">
        <v>50</v>
      </c>
      <c r="C1647">
        <v>90</v>
      </c>
      <c r="D1647">
        <v>150</v>
      </c>
      <c r="E1647" s="4">
        <v>0.86</v>
      </c>
      <c r="F1647" s="5">
        <f t="shared" si="73"/>
        <v>70</v>
      </c>
    </row>
    <row r="1648" spans="1:6" x14ac:dyDescent="0.3">
      <c r="A1648">
        <v>5</v>
      </c>
      <c r="B1648">
        <v>10</v>
      </c>
      <c r="C1648">
        <v>50</v>
      </c>
      <c r="D1648">
        <v>60</v>
      </c>
      <c r="E1648" s="4">
        <v>0.91</v>
      </c>
      <c r="F1648" s="5">
        <f t="shared" si="73"/>
        <v>30</v>
      </c>
    </row>
    <row r="1649" spans="1:6" x14ac:dyDescent="0.3">
      <c r="A1649">
        <v>45</v>
      </c>
      <c r="B1649">
        <v>60</v>
      </c>
      <c r="C1649">
        <v>100</v>
      </c>
      <c r="D1649">
        <v>110</v>
      </c>
      <c r="E1649" s="4">
        <v>0.67</v>
      </c>
      <c r="F1649" s="5">
        <f t="shared" si="73"/>
        <v>80</v>
      </c>
    </row>
    <row r="1650" spans="1:6" x14ac:dyDescent="0.3">
      <c r="A1650">
        <v>27</v>
      </c>
      <c r="B1650">
        <v>50</v>
      </c>
      <c r="C1650">
        <v>80</v>
      </c>
      <c r="D1650">
        <v>100</v>
      </c>
      <c r="E1650" s="4">
        <v>0.79</v>
      </c>
      <c r="F1650" s="5">
        <f t="shared" si="73"/>
        <v>65</v>
      </c>
    </row>
    <row r="1651" spans="1:6" x14ac:dyDescent="0.3">
      <c r="A1651">
        <v>45</v>
      </c>
      <c r="B1651">
        <v>60</v>
      </c>
      <c r="C1651">
        <v>150</v>
      </c>
      <c r="D1651">
        <v>200</v>
      </c>
      <c r="E1651" s="4">
        <v>0.72</v>
      </c>
      <c r="F1651" s="5">
        <f t="shared" si="73"/>
        <v>105</v>
      </c>
    </row>
    <row r="1652" spans="1:6" x14ac:dyDescent="0.3">
      <c r="A1652">
        <v>18</v>
      </c>
      <c r="B1652">
        <v>60</v>
      </c>
      <c r="C1652">
        <v>100</v>
      </c>
      <c r="D1652">
        <v>150</v>
      </c>
      <c r="E1652" s="4">
        <v>0.75</v>
      </c>
      <c r="F1652" s="5">
        <f t="shared" si="73"/>
        <v>80</v>
      </c>
    </row>
    <row r="1653" spans="1:6" x14ac:dyDescent="0.3">
      <c r="A1653">
        <v>90</v>
      </c>
      <c r="B1653">
        <v>120</v>
      </c>
      <c r="C1653">
        <v>150</v>
      </c>
      <c r="D1653">
        <v>200</v>
      </c>
      <c r="E1653" s="4">
        <v>0.88</v>
      </c>
      <c r="F1653" s="5">
        <f t="shared" si="73"/>
        <v>135</v>
      </c>
    </row>
    <row r="1654" spans="1:6" x14ac:dyDescent="0.3">
      <c r="A1654">
        <v>72</v>
      </c>
      <c r="B1654">
        <v>100</v>
      </c>
      <c r="C1654">
        <v>150</v>
      </c>
      <c r="D1654">
        <v>200</v>
      </c>
      <c r="E1654" s="4">
        <v>0.84</v>
      </c>
      <c r="F1654" s="5">
        <f t="shared" si="73"/>
        <v>125</v>
      </c>
    </row>
    <row r="1655" spans="1:6" x14ac:dyDescent="0.3">
      <c r="A1655">
        <v>16</v>
      </c>
      <c r="B1655">
        <v>25</v>
      </c>
      <c r="C1655">
        <v>60</v>
      </c>
      <c r="D1655">
        <v>90</v>
      </c>
      <c r="E1655" s="4">
        <v>0.88</v>
      </c>
      <c r="F1655" s="5">
        <f t="shared" si="73"/>
        <v>42.5</v>
      </c>
    </row>
    <row r="1656" spans="1:6" x14ac:dyDescent="0.3">
      <c r="A1656">
        <v>54</v>
      </c>
      <c r="B1656">
        <v>70</v>
      </c>
      <c r="C1656">
        <v>80</v>
      </c>
      <c r="D1656">
        <v>100</v>
      </c>
      <c r="E1656" s="4">
        <v>0.84</v>
      </c>
      <c r="F1656" s="5">
        <f t="shared" si="73"/>
        <v>75</v>
      </c>
    </row>
    <row r="1657" spans="1:6" x14ac:dyDescent="0.3">
      <c r="A1657">
        <v>27</v>
      </c>
      <c r="B1657">
        <v>60</v>
      </c>
      <c r="C1657">
        <v>100</v>
      </c>
      <c r="D1657">
        <v>160</v>
      </c>
      <c r="E1657" s="4">
        <v>0.67</v>
      </c>
      <c r="F1657" s="5">
        <f t="shared" si="73"/>
        <v>80</v>
      </c>
    </row>
    <row r="1658" spans="1:6" x14ac:dyDescent="0.3">
      <c r="A1658">
        <v>36</v>
      </c>
      <c r="B1658">
        <v>60</v>
      </c>
      <c r="C1658">
        <v>150</v>
      </c>
      <c r="D1658">
        <v>200</v>
      </c>
      <c r="E1658" s="4">
        <v>0.69</v>
      </c>
      <c r="F1658" s="5">
        <f t="shared" si="73"/>
        <v>105</v>
      </c>
    </row>
    <row r="1659" spans="1:6" x14ac:dyDescent="0.3">
      <c r="A1659">
        <v>72</v>
      </c>
      <c r="B1659">
        <v>90</v>
      </c>
      <c r="C1659">
        <v>110</v>
      </c>
      <c r="D1659">
        <v>160</v>
      </c>
      <c r="E1659" s="4">
        <v>0.79</v>
      </c>
      <c r="F1659" s="5">
        <f t="shared" si="73"/>
        <v>100</v>
      </c>
    </row>
    <row r="1660" spans="1:6" x14ac:dyDescent="0.3">
      <c r="A1660">
        <v>32</v>
      </c>
      <c r="B1660">
        <v>50</v>
      </c>
      <c r="C1660">
        <v>95</v>
      </c>
      <c r="D1660">
        <v>140</v>
      </c>
      <c r="E1660" s="4">
        <v>0.93</v>
      </c>
      <c r="F1660" s="5">
        <f t="shared" si="73"/>
        <v>72.5</v>
      </c>
    </row>
    <row r="1661" spans="1:6" x14ac:dyDescent="0.3">
      <c r="A1661">
        <v>36</v>
      </c>
      <c r="B1661">
        <v>60</v>
      </c>
      <c r="C1661">
        <v>80</v>
      </c>
      <c r="D1661">
        <v>85</v>
      </c>
      <c r="E1661" s="4">
        <v>0.61</v>
      </c>
      <c r="F1661" s="5">
        <f t="shared" si="73"/>
        <v>70</v>
      </c>
    </row>
    <row r="1662" spans="1:6" x14ac:dyDescent="0.3">
      <c r="A1662">
        <v>54</v>
      </c>
      <c r="B1662">
        <v>80</v>
      </c>
      <c r="C1662">
        <v>100</v>
      </c>
      <c r="D1662">
        <v>160</v>
      </c>
      <c r="E1662" s="4">
        <v>0.94</v>
      </c>
      <c r="F1662" s="5">
        <f t="shared" si="73"/>
        <v>90</v>
      </c>
    </row>
    <row r="1663" spans="1:6" x14ac:dyDescent="0.3">
      <c r="A1663">
        <v>41</v>
      </c>
      <c r="B1663">
        <v>55</v>
      </c>
      <c r="C1663">
        <v>60</v>
      </c>
      <c r="D1663">
        <v>75</v>
      </c>
      <c r="E1663" s="4">
        <v>0.73</v>
      </c>
      <c r="F1663" s="5">
        <f t="shared" si="73"/>
        <v>57.5</v>
      </c>
    </row>
    <row r="1664" spans="1:6" x14ac:dyDescent="0.3">
      <c r="A1664">
        <v>41</v>
      </c>
      <c r="B1664">
        <v>60</v>
      </c>
      <c r="C1664">
        <v>75</v>
      </c>
      <c r="D1664">
        <v>100</v>
      </c>
      <c r="E1664" s="4">
        <v>0.79</v>
      </c>
      <c r="F1664" s="5">
        <f t="shared" si="73"/>
        <v>67.5</v>
      </c>
    </row>
    <row r="1665" spans="1:6" x14ac:dyDescent="0.3">
      <c r="A1665">
        <v>45</v>
      </c>
      <c r="B1665">
        <v>100</v>
      </c>
      <c r="C1665">
        <v>200</v>
      </c>
      <c r="D1665">
        <v>300</v>
      </c>
      <c r="E1665" s="4">
        <v>0.84</v>
      </c>
      <c r="F1665" s="5">
        <f t="shared" si="73"/>
        <v>150</v>
      </c>
    </row>
    <row r="1666" spans="1:6" x14ac:dyDescent="0.3">
      <c r="A1666">
        <v>54</v>
      </c>
      <c r="B1666">
        <v>70</v>
      </c>
      <c r="C1666">
        <v>100</v>
      </c>
      <c r="D1666">
        <v>150</v>
      </c>
      <c r="E1666" s="4">
        <v>0.62</v>
      </c>
      <c r="F1666" s="5">
        <f t="shared" si="73"/>
        <v>85</v>
      </c>
    </row>
    <row r="1667" spans="1:6" x14ac:dyDescent="0.3">
      <c r="A1667">
        <v>27</v>
      </c>
      <c r="B1667">
        <v>40</v>
      </c>
      <c r="C1667">
        <v>50</v>
      </c>
      <c r="D1667">
        <v>70</v>
      </c>
      <c r="E1667" s="4">
        <v>0.74</v>
      </c>
      <c r="F1667" s="5">
        <f t="shared" ref="F1667:F1671" si="74">(B1667+C1667)/2</f>
        <v>45</v>
      </c>
    </row>
    <row r="1668" spans="1:6" x14ac:dyDescent="0.3">
      <c r="A1668">
        <v>45</v>
      </c>
      <c r="B1668">
        <v>75</v>
      </c>
      <c r="C1668">
        <v>100</v>
      </c>
      <c r="D1668">
        <v>110</v>
      </c>
      <c r="E1668" s="4">
        <v>0.68</v>
      </c>
      <c r="F1668" s="5">
        <f t="shared" si="74"/>
        <v>87.5</v>
      </c>
    </row>
    <row r="1669" spans="1:6" x14ac:dyDescent="0.3">
      <c r="A1669">
        <v>45</v>
      </c>
      <c r="B1669">
        <v>75</v>
      </c>
      <c r="C1669">
        <v>200</v>
      </c>
      <c r="D1669">
        <v>250</v>
      </c>
      <c r="E1669" s="4">
        <v>0.91</v>
      </c>
      <c r="F1669" s="5">
        <f t="shared" si="74"/>
        <v>137.5</v>
      </c>
    </row>
    <row r="1670" spans="1:6" x14ac:dyDescent="0.3">
      <c r="A1670">
        <v>27</v>
      </c>
      <c r="B1670">
        <v>70</v>
      </c>
      <c r="C1670">
        <v>150</v>
      </c>
      <c r="D1670">
        <v>200</v>
      </c>
      <c r="E1670" s="4">
        <v>0.79</v>
      </c>
      <c r="F1670" s="5">
        <f t="shared" si="74"/>
        <v>110</v>
      </c>
    </row>
    <row r="1671" spans="1:6" x14ac:dyDescent="0.3">
      <c r="A1671">
        <v>45</v>
      </c>
      <c r="B1671">
        <v>90</v>
      </c>
      <c r="C1671">
        <v>100</v>
      </c>
      <c r="D1671">
        <v>200</v>
      </c>
      <c r="E1671" s="4">
        <v>0.74</v>
      </c>
      <c r="F1671" s="5">
        <f t="shared" si="74"/>
        <v>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WESTENDORP PSM</vt:lpstr>
      <vt:lpstr>EXTENSIONS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2016-01-24T18:50:12Z</dcterms:created>
  <dcterms:modified xsi:type="dcterms:W3CDTF">2020-02-18T21:20:29Z</dcterms:modified>
</cp:coreProperties>
</file>